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767F0BCA-B130-4057-A3B8-1AE5B00B6D13}" xr6:coauthVersionLast="36" xr6:coauthVersionMax="36" xr10:uidLastSave="{00000000-0000-0000-0000-000000000000}"/>
  <bookViews>
    <workbookView xWindow="-120" yWindow="-120" windowWidth="20730" windowHeight="11160" xr2:uid="{27358BF8-4913-4E2C-B587-DF27F66F7205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וקיימות'!$A$1:$L$16</definedName>
    <definedName name="_xlnm.Print_Area" localSheetId="0">'כללי וגילאים'!$A$1:$G$16</definedName>
    <definedName name="_xlnm.Print_Area" localSheetId="1">'ניהול אקטיבי'!$A$1:$V$16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<sst xmlns="http://schemas.openxmlformats.org/spreadsheetml/2006/main" count="881" uniqueCount="63">
  <si>
    <t>הראל השתלמות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</si>
  <si>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</si>
  <si>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</si>
  <si>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</si>
  <si>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</si>
  <si>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</si>
  <si>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</si>
  <si>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</si>
  <si>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</si>
  <si>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</si>
  <si>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</si>
  <si>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</si>
  <si>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</si>
  <si>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</si>
  <si>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</si>
  <si>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</si>
  <si>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הראל השתלמות - הראל השתלמות מסלול כללי (154)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</si>
  <si>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</si>
  <si>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</si>
  <si>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</si>
  <si>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</si>
  <si>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</si>
  <si>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</si>
  <si>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</si>
  <si>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</si>
  <si>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</si>
  <si>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</si>
  <si>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</si>
  <si>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הראל השתלמות - הראל השתלמות מסלול כספי (שקלי) (14716)</t>
  </si>
  <si>
    <t xml:space="preserve">מק"מ
</t>
  </si>
  <si>
    <t>הראל השתלמות - הראל השתלמות אשראי ואג"ח (1485)</t>
  </si>
  <si>
    <t>הראל השתלמות - הראל השתלמות אשראי ואג"ח עם מניות (עד 25% מניות) (416)</t>
  </si>
  <si>
    <t>הראל השתלמות - הראל השתלמות מסלול מניות (763)</t>
  </si>
  <si>
    <t>הראל השתלמות - הראל השתלמות מסלול אג"ח סחיר (15301)</t>
  </si>
  <si>
    <t>הראל השתלמות - השתלמות מסלול סחיר אג"ח עם מני עד 25% מני (15303)</t>
  </si>
  <si>
    <t>הראל השתלמות - הראל השתלמות מניות סחיר (15302)</t>
  </si>
  <si>
    <t xml:space="preserve">ת"א 125
</t>
  </si>
  <si>
    <t>הראל השתלמות - הראל השתלמות משולב סחיר (1034)</t>
  </si>
  <si>
    <t xml:space="preserve">MSCI AC
</t>
  </si>
  <si>
    <t>הראל השתלמות - הראל השתלמות עוקב מדדים גמיש (15297)</t>
  </si>
  <si>
    <t xml:space="preserve">ת"א 125 - 35%
MSCI AC - 35%
S&amp;P 500 - 30%
</t>
  </si>
  <si>
    <t xml:space="preserve">תל בונד מאגר - 61%
תל בונד שקלי - 12%
תל בונד צמודות - 12%
תל בונד תשואות - 8%
תל בונד גלובל - 7%
</t>
  </si>
  <si>
    <t xml:space="preserve">iBoxx USD Liquid Investment Grade index TR
</t>
  </si>
  <si>
    <t xml:space="preserve">אג"ח ממשלתי כללי - 55%
מק"מ - 5%
ממשלתי שקלי כללי - 40%
</t>
  </si>
  <si>
    <t>הראל השתלמות - הראל השתלמות עוקב מדד 500 S&amp;P (13502)</t>
  </si>
  <si>
    <t xml:space="preserve">S&amp;P 500
</t>
  </si>
  <si>
    <t>הראל השתלמות - הראל השתלמות עוקב מדדי אג"ח (15298)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</si>
  <si>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</si>
  <si>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</si>
  <si>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הראל השתלמות - השתלמות עוקב מדדים אגח עם מנ 25% מני (15299)</t>
  </si>
  <si>
    <t>הראל השתלמות - הראל השתלמות עוקב מדדי מניות (15300)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</si>
  <si>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</si>
  <si>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הראל השתלמות - הראל השתלמות קיימות (15296)</t>
  </si>
  <si>
    <t xml:space="preserve">MSCI ACWI IMI SDG Impact Select
</t>
  </si>
  <si>
    <t>הראל השתלמות - הראל השתלמות מסלול כהלכה (1523)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</si>
  <si>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</si>
  <si>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</si>
  <si>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</si>
  <si>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5 גיליונות</t>
  </si>
  <si>
    <t>שורה זו אחרונה בגיליון מספר 2 מתוך  5 גיליונות</t>
  </si>
  <si>
    <t>שורה זו אחרונה בגיליון מספר 3 מתוך  5 גיליונות</t>
  </si>
  <si>
    <t>שורה זו אחרונה בגיליון מספר 4 מתוך  5 גיליונות</t>
  </si>
  <si>
    <t>שורה זו אחרונה בגיליון מספר 5 מתוך  5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</si>
</sst>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  <xf numFmtId="0" fontId="10" fillId="0" borderId="2" xfId="0" applyFont="1" applyFill="1" applyBorder="1"/>
    <xf numFmtId="0" fontId="10" fillId="0" borderId="0" xfId="0" applyFont="1"/>
    <xf numFmtId="165" fontId="11" fillId="0" borderId="6" xfId="0" applyNumberFormat="1" applyFont="1" applyFill="1" applyBorder="1" applyAlignment="1">
      <alignment horizontal="center" vertical="center" wrapText="1" readingOrder="1"/>
    </xf>
    <xf numFmtId="164" fontId="12" fillId="0" borderId="6" xfId="0" applyNumberFormat="1" applyFont="1" applyFill="1" applyBorder="1" applyAlignment="1" applyProtection="1">
      <alignment horizontal="center" vertical="center"/>
      <protection locked="0"/>
    </xf>
    <xf numFmtId="165" fontId="13" fillId="0" borderId="5" xfId="0" applyNumberFormat="1" applyFont="1" applyFill="1" applyBorder="1" applyAlignment="1">
      <alignment horizontal="center" vertical="center" wrapText="1" readingOrder="1"/>
    </xf>
    <xf numFmtId="165" fontId="13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65" fontId="14" fillId="0" borderId="10" xfId="0" applyNumberFormat="1" applyFont="1" applyFill="1" applyBorder="1" applyAlignment="1">
      <alignment horizontal="center" vertical="center" wrapText="1" readingOrder="1"/>
    </xf>
    <xf numFmtId="0" fontId="15" fillId="0" borderId="10" xfId="0" applyFont="1" applyFill="1" applyBorder="1" applyAlignment="1" applyProtection="1">
      <alignment horizontal="right" vertical="top" wrapText="1" readingOrder="2"/>
      <protection locked="0"/>
    </xf>
    <xf numFmtId="0" fontId="16" fillId="0" borderId="9" xfId="0" applyFont="1" applyFill="1" applyBorder="1" applyAlignment="1" applyProtection="1">
      <alignment horizontal="right" vertical="center" wrapText="1" readingOrder="2"/>
      <protection locked="0"/>
    </xf>
    <xf numFmtId="0" fontId="15" fillId="0" borderId="7" xfId="0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 applyProtection="1">
      <alignment horizontal="center" vertical="center"/>
      <protection locked="0"/>
    </xf>
    <xf numFmtId="166" fontId="13" fillId="0" borderId="20" xfId="0" applyNumberFormat="1" applyFont="1" applyFill="1" applyBorder="1" applyAlignment="1">
      <alignment horizontal="center" vertical="center" wrapText="1" readingOrder="1"/>
    </xf>
    <xf numFmtId="166" fontId="13" fillId="0" borderId="1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horizontal="center" vertical="center" wrapText="1" readingOrder="2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3" fillId="0" borderId="0" xfId="0" applyFont="1" applyFill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15" fillId="0" borderId="2" xfId="0" applyFont="1" applyFill="1" applyBorder="1" applyAlignment="1">
      <alignment readingOrder="2"/>
    </xf>
    <xf numFmtId="0" fontId="15" fillId="0" borderId="12" xfId="0" applyFont="1" applyFill="1" applyBorder="1" applyAlignment="1">
      <alignment readingOrder="2"/>
    </xf>
    <xf numFmtId="165" fontId="11" fillId="0" borderId="17" xfId="0" applyNumberFormat="1" applyFont="1" applyFill="1" applyBorder="1" applyAlignment="1">
      <alignment horizontal="center" vertical="center" wrapText="1" readingOrder="1"/>
    </xf>
    <xf numFmtId="165" fontId="14" fillId="0" borderId="18" xfId="0" applyNumberFormat="1" applyFont="1" applyFill="1" applyBorder="1" applyAlignment="1">
      <alignment horizontal="center" vertical="center" wrapText="1" readingOrder="1"/>
    </xf>
    <xf numFmtId="166" fontId="11" fillId="0" borderId="1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4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FEAF-3E76-42A4-B72A-20944DB55FCD}">
  <dimension ref="A1:H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8" width="9" customWidth="1"/>
    <col min="9" max="16384" width="9" hidden="1"/>
  </cols>
  <sheetData>
    <row r="1" spans="1:8" ht="18.75" thickBot="1" x14ac:dyDescent="0.3">
      <c r="A1" s="1" t="s">
        <v>0</v>
      </c>
      <c r="B1" s="2">
        <v>2025</v>
      </c>
      <c r="C1" s="3" t="s">
        <v>16</v>
      </c>
      <c r="D1" s="37" t="s">
        <v>55</v>
      </c>
      <c r="E1" s="4"/>
      <c r="F1" s="5"/>
      <c r="G1" s="6"/>
    </row>
    <row r="2" spans="1: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38" t="s">
        <v>55</v>
      </c>
    </row>
    <row r="3" spans="1:8" ht="45" x14ac:dyDescent="0.2">
      <c r="A3" s="13" t="s">
        <v>3</v>
      </c>
      <c r="B3" s="14">
        <v>0.06</v>
      </c>
      <c r="C3" s="15" t="s">
        <v>22</v>
      </c>
      <c r="D3" s="16">
        <v>0.43806677101886915</v>
      </c>
      <c r="E3" s="17">
        <v>0.45</v>
      </c>
      <c r="F3" s="17">
        <v>0.39</v>
      </c>
      <c r="G3" s="18">
        <v>0.51</v>
      </c>
      <c r="H3" s="38" t="s">
        <v>55</v>
      </c>
    </row>
    <row r="4" spans="1:8" ht="51" x14ac:dyDescent="0.2">
      <c r="A4" s="19" t="s">
        <v>4</v>
      </c>
      <c r="B4" s="40" t="s">
        <v>56</v>
      </c>
      <c r="C4" s="41" t="s">
        <v>56</v>
      </c>
      <c r="D4" s="16">
        <v>0.1486690278702289</v>
      </c>
      <c r="E4" s="17">
        <v>0.13500000000000001</v>
      </c>
      <c r="F4" s="39" t="s">
        <v>55</v>
      </c>
      <c r="G4" s="18"/>
    </row>
    <row r="5" spans="1:8" ht="51" x14ac:dyDescent="0.2">
      <c r="A5" s="19" t="s">
        <v>5</v>
      </c>
      <c r="B5" s="40" t="s">
        <v>56</v>
      </c>
      <c r="C5" s="41" t="s">
        <v>56</v>
      </c>
      <c r="D5" s="16">
        <v>0.28939774314864036</v>
      </c>
      <c r="E5" s="17">
        <v>0.315</v>
      </c>
      <c r="F5" s="39" t="s">
        <v>55</v>
      </c>
      <c r="G5" s="18"/>
    </row>
    <row r="6" spans="1:8" ht="45" x14ac:dyDescent="0.2">
      <c r="A6" s="13" t="s">
        <v>6</v>
      </c>
      <c r="B6" s="20">
        <v>0.06</v>
      </c>
      <c r="C6" s="21" t="s">
        <v>23</v>
      </c>
      <c r="D6" s="16">
        <v>0.18377192257101446</v>
      </c>
      <c r="E6" s="17">
        <v>0.18</v>
      </c>
      <c r="F6" s="17">
        <v>0.12</v>
      </c>
      <c r="G6" s="18">
        <v>0.24</v>
      </c>
      <c r="H6" s="38" t="s">
        <v>55</v>
      </c>
    </row>
    <row r="7" spans="1:8" ht="63.75" x14ac:dyDescent="0.2">
      <c r="A7" s="13" t="s">
        <v>7</v>
      </c>
      <c r="B7" s="20">
        <v>0.06</v>
      </c>
      <c r="C7" s="21" t="s">
        <v>24</v>
      </c>
      <c r="D7" s="16">
        <v>6.9737013007594537E-2</v>
      </c>
      <c r="E7" s="17">
        <v>7.0000000000000007E-2</v>
      </c>
      <c r="F7" s="17">
        <v>1.0000000000000009E-2</v>
      </c>
      <c r="G7" s="18">
        <v>0.13</v>
      </c>
      <c r="H7" s="38" t="s">
        <v>55</v>
      </c>
    </row>
    <row r="8" spans="1:8" ht="15" x14ac:dyDescent="0.2">
      <c r="A8" s="13" t="s">
        <v>8</v>
      </c>
      <c r="B8" s="20">
        <v>0.05</v>
      </c>
      <c r="C8" s="42" t="s">
        <v>56</v>
      </c>
      <c r="D8" s="16">
        <v>5.2904497449607478E-2</v>
      </c>
      <c r="E8" s="17">
        <v>0.05</v>
      </c>
      <c r="F8" s="17" t="s">
        <v>25</v>
      </c>
      <c r="G8" s="18">
        <v>0.1</v>
      </c>
      <c r="H8" s="38" t="s">
        <v>55</v>
      </c>
    </row>
    <row r="9" spans="1:8" ht="15" x14ac:dyDescent="0.2">
      <c r="A9" s="13" t="s">
        <v>9</v>
      </c>
      <c r="B9" s="20">
        <v>0.05</v>
      </c>
      <c r="C9" s="42" t="s">
        <v>56</v>
      </c>
      <c r="D9" s="16">
        <v>0.10407718531051893</v>
      </c>
      <c r="E9" s="17">
        <v>0.1</v>
      </c>
      <c r="F9" s="17">
        <v>0.05</v>
      </c>
      <c r="G9" s="18">
        <v>0.15000000000000002</v>
      </c>
      <c r="H9" s="38" t="s">
        <v>55</v>
      </c>
    </row>
    <row r="10" spans="1:8" ht="15" x14ac:dyDescent="0.2">
      <c r="A10" s="13" t="s">
        <v>10</v>
      </c>
      <c r="B10" s="20">
        <v>0.05</v>
      </c>
      <c r="C10" s="42" t="s">
        <v>56</v>
      </c>
      <c r="D10" s="16">
        <v>3.5650536882675915E-2</v>
      </c>
      <c r="E10" s="17">
        <v>0.03</v>
      </c>
      <c r="F10" s="17" t="s">
        <v>25</v>
      </c>
      <c r="G10" s="18">
        <v>0.08</v>
      </c>
      <c r="H10" s="38" t="s">
        <v>55</v>
      </c>
    </row>
    <row r="11" spans="1:8" ht="30" x14ac:dyDescent="0.2">
      <c r="A11" s="13" t="s">
        <v>11</v>
      </c>
      <c r="B11" s="20">
        <v>0.05</v>
      </c>
      <c r="C11" s="21" t="s">
        <v>26</v>
      </c>
      <c r="D11" s="16">
        <v>0.11610432282186532</v>
      </c>
      <c r="E11" s="17">
        <v>0.12</v>
      </c>
      <c r="F11" s="17">
        <v>6.9999999999999993E-2</v>
      </c>
      <c r="G11" s="18">
        <v>0.16999999999999998</v>
      </c>
      <c r="H11" s="38" t="s">
        <v>55</v>
      </c>
    </row>
    <row r="12" spans="1:8" ht="90" x14ac:dyDescent="0.2">
      <c r="A12" s="22" t="s">
        <v>12</v>
      </c>
      <c r="B12" s="44" t="s">
        <v>56</v>
      </c>
      <c r="C12" s="45" t="s">
        <v>56</v>
      </c>
      <c r="D12" s="23">
        <v>1</v>
      </c>
      <c r="E12" s="24">
        <v>1</v>
      </c>
      <c r="F12" s="43" t="s">
        <v>55</v>
      </c>
      <c r="G12" s="25"/>
    </row>
    <row r="13" spans="1:8" ht="17.45" customHeight="1" x14ac:dyDescent="0.25">
      <c r="A13" s="46" t="s">
        <v>57</v>
      </c>
      <c r="B13" s="26"/>
      <c r="C13" s="27"/>
      <c r="D13" s="28"/>
      <c r="E13" s="29"/>
      <c r="F13" s="29"/>
      <c r="G13" s="30"/>
    </row>
    <row r="14" spans="1:8" ht="15" x14ac:dyDescent="0.2">
      <c r="A14" s="13" t="s">
        <v>13</v>
      </c>
      <c r="B14" s="20">
        <v>0.06</v>
      </c>
      <c r="C14" s="41" t="s">
        <v>56</v>
      </c>
      <c r="D14" s="16">
        <v>0.22199816994817523</v>
      </c>
      <c r="E14" s="17">
        <v>0.23</v>
      </c>
      <c r="F14" s="17">
        <v>0.17</v>
      </c>
      <c r="G14" s="18">
        <v>0.29000000000000004</v>
      </c>
      <c r="H14" s="38" t="s">
        <v>55</v>
      </c>
    </row>
    <row r="15" spans="1:8" ht="51.75" thickBot="1" x14ac:dyDescent="0.25">
      <c r="A15" s="31" t="s">
        <v>14</v>
      </c>
      <c r="B15" s="48" t="s">
        <v>56</v>
      </c>
      <c r="C15" s="49" t="s">
        <v>56</v>
      </c>
      <c r="D15" s="50" t="s">
        <v>56</v>
      </c>
      <c r="E15" s="32">
        <v>3.0000000000000001E-3</v>
      </c>
      <c r="F15" s="47" t="s">
        <v>55</v>
      </c>
      <c r="G15" s="33"/>
    </row>
    <row r="16" spans="1:8" ht="51" x14ac:dyDescent="0.2">
      <c r="A16" s="34" t="s">
        <v>15</v>
      </c>
      <c r="B16" s="52" t="s">
        <v>56</v>
      </c>
      <c r="C16" s="53" t="s">
        <v>56</v>
      </c>
      <c r="D16" s="54" t="s">
        <v>56</v>
      </c>
      <c r="E16" s="35" t="s">
        <v>27</v>
      </c>
      <c r="F16" s="51" t="s">
        <v>55</v>
      </c>
      <c r="G16" s="36"/>
    </row>
    <row r="17" spans="1:1" ht="28.5" x14ac:dyDescent="0.2">
      <c r="A17" s="55" t="s">
        <v>58</v>
      </c>
    </row>
  </sheetData>
  <conditionalFormatting sqref="E12">
    <cfRule type="expression" dxfId="40" priority="3">
      <formula>AND(E12&lt;&gt;0,E12&lt;&gt;1)</formula>
    </cfRule>
  </conditionalFormatting>
  <conditionalFormatting sqref="D12">
    <cfRule type="expression" dxfId="39" priority="2">
      <formula>AND(D12&lt;&gt;0,D12&lt;&gt;1)</formula>
    </cfRule>
  </conditionalFormatting>
  <conditionalFormatting sqref="D12">
    <cfRule type="expression" dxfId="38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80DE-FA6D-4067-917E-D33C9CCB9E1D}">
  <dimension ref="A1:W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2" sqref="X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3" width="9" customWidth="1"/>
    <col min="24" max="16384" width="9" hidden="1"/>
  </cols>
  <sheetData>
    <row r="1" spans="1:23" ht="30.75" thickBot="1" x14ac:dyDescent="0.3">
      <c r="A1" s="1" t="s">
        <v>0</v>
      </c>
      <c r="B1" s="2">
        <v>2025</v>
      </c>
      <c r="C1" s="3" t="s">
        <v>28</v>
      </c>
      <c r="D1" s="37" t="s">
        <v>56</v>
      </c>
      <c r="E1" s="37" t="s">
        <v>56</v>
      </c>
      <c r="F1" s="56" t="s">
        <v>56</v>
      </c>
      <c r="G1" s="57" t="s">
        <v>56</v>
      </c>
      <c r="H1" s="3" t="s">
        <v>30</v>
      </c>
      <c r="I1" s="37" t="s">
        <v>56</v>
      </c>
      <c r="J1" s="37" t="s">
        <v>56</v>
      </c>
      <c r="K1" s="56" t="s">
        <v>56</v>
      </c>
      <c r="L1" s="57" t="s">
        <v>56</v>
      </c>
      <c r="M1" s="3" t="s">
        <v>31</v>
      </c>
      <c r="N1" s="37" t="s">
        <v>56</v>
      </c>
      <c r="O1" s="37" t="s">
        <v>56</v>
      </c>
      <c r="P1" s="56" t="s">
        <v>56</v>
      </c>
      <c r="Q1" s="57" t="s">
        <v>56</v>
      </c>
      <c r="R1" s="3" t="s">
        <v>32</v>
      </c>
      <c r="S1" s="37" t="s">
        <v>55</v>
      </c>
      <c r="T1" s="4"/>
      <c r="U1" s="5"/>
      <c r="V1" s="6"/>
    </row>
    <row r="2" spans="1:2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38" t="s">
        <v>55</v>
      </c>
    </row>
    <row r="3" spans="1:23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8.0063602403805799E-8</v>
      </c>
      <c r="J3" s="17">
        <v>0.05</v>
      </c>
      <c r="K3" s="17" t="s">
        <v>25</v>
      </c>
      <c r="L3" s="18">
        <v>0.11</v>
      </c>
      <c r="M3" s="15" t="s">
        <v>22</v>
      </c>
      <c r="N3" s="16">
        <v>7.5984584170105521E-2</v>
      </c>
      <c r="O3" s="17">
        <v>7.0000000000000007E-2</v>
      </c>
      <c r="P3" s="17">
        <v>1.0000000000000009E-2</v>
      </c>
      <c r="Q3" s="18">
        <v>0.13</v>
      </c>
      <c r="R3" s="15" t="s">
        <v>22</v>
      </c>
      <c r="S3" s="16">
        <v>1.0001970089904217</v>
      </c>
      <c r="T3" s="17">
        <v>0.99</v>
      </c>
      <c r="U3" s="17">
        <v>0.92999999999999994</v>
      </c>
      <c r="V3" s="18">
        <v>1.05</v>
      </c>
      <c r="W3" s="38" t="s">
        <v>55</v>
      </c>
    </row>
    <row r="4" spans="1:23" ht="51" x14ac:dyDescent="0.2">
      <c r="A4" s="19" t="s">
        <v>4</v>
      </c>
      <c r="B4" s="40" t="s">
        <v>56</v>
      </c>
      <c r="C4" s="41" t="s">
        <v>56</v>
      </c>
      <c r="D4" s="16">
        <v>0</v>
      </c>
      <c r="E4" s="17" t="s">
        <v>25</v>
      </c>
      <c r="F4" s="39" t="s">
        <v>56</v>
      </c>
      <c r="G4" s="58" t="s">
        <v>56</v>
      </c>
      <c r="H4" s="41" t="s">
        <v>56</v>
      </c>
      <c r="I4" s="16">
        <v>8.0063602403805799E-8</v>
      </c>
      <c r="J4" s="17">
        <v>1.4999999999999999E-2</v>
      </c>
      <c r="K4" s="39" t="s">
        <v>56</v>
      </c>
      <c r="L4" s="58" t="s">
        <v>56</v>
      </c>
      <c r="M4" s="41" t="s">
        <v>56</v>
      </c>
      <c r="N4" s="16">
        <v>2.3782251919272333E-2</v>
      </c>
      <c r="O4" s="17">
        <v>2.1000000000000001E-2</v>
      </c>
      <c r="P4" s="39" t="s">
        <v>56</v>
      </c>
      <c r="Q4" s="58" t="s">
        <v>56</v>
      </c>
      <c r="R4" s="41" t="s">
        <v>56</v>
      </c>
      <c r="S4" s="16">
        <v>0.38289835479929263</v>
      </c>
      <c r="T4" s="17">
        <v>0.29699999999999999</v>
      </c>
      <c r="U4" s="39" t="s">
        <v>55</v>
      </c>
      <c r="V4" s="18"/>
    </row>
    <row r="5" spans="1:23" ht="51" x14ac:dyDescent="0.2">
      <c r="A5" s="19" t="s">
        <v>5</v>
      </c>
      <c r="B5" s="40" t="s">
        <v>56</v>
      </c>
      <c r="C5" s="41" t="s">
        <v>56</v>
      </c>
      <c r="D5" s="16">
        <v>0</v>
      </c>
      <c r="E5" s="17" t="s">
        <v>25</v>
      </c>
      <c r="F5" s="39" t="s">
        <v>56</v>
      </c>
      <c r="G5" s="58" t="s">
        <v>56</v>
      </c>
      <c r="H5" s="41" t="s">
        <v>56</v>
      </c>
      <c r="I5" s="16">
        <v>0</v>
      </c>
      <c r="J5" s="17">
        <v>3.5000000000000003E-2</v>
      </c>
      <c r="K5" s="39" t="s">
        <v>56</v>
      </c>
      <c r="L5" s="58" t="s">
        <v>56</v>
      </c>
      <c r="M5" s="41" t="s">
        <v>56</v>
      </c>
      <c r="N5" s="16">
        <v>5.2202332250833185E-2</v>
      </c>
      <c r="O5" s="17">
        <v>4.9000000000000002E-2</v>
      </c>
      <c r="P5" s="39" t="s">
        <v>56</v>
      </c>
      <c r="Q5" s="58" t="s">
        <v>56</v>
      </c>
      <c r="R5" s="41" t="s">
        <v>56</v>
      </c>
      <c r="S5" s="16">
        <v>0.61729865419112939</v>
      </c>
      <c r="T5" s="17">
        <v>0.69300000000000006</v>
      </c>
      <c r="U5" s="39" t="s">
        <v>55</v>
      </c>
      <c r="V5" s="18"/>
    </row>
    <row r="6" spans="1:23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23</v>
      </c>
      <c r="I6" s="16">
        <v>0.43352957452898111</v>
      </c>
      <c r="J6" s="17">
        <v>0.45</v>
      </c>
      <c r="K6" s="17">
        <v>0.39</v>
      </c>
      <c r="L6" s="18">
        <v>0.51</v>
      </c>
      <c r="M6" s="21" t="s">
        <v>23</v>
      </c>
      <c r="N6" s="16">
        <v>0.35477075354949816</v>
      </c>
      <c r="O6" s="17">
        <v>0.39</v>
      </c>
      <c r="P6" s="17">
        <v>0.33</v>
      </c>
      <c r="Q6" s="18">
        <v>0.45</v>
      </c>
      <c r="R6" s="21" t="s">
        <v>27</v>
      </c>
      <c r="S6" s="16">
        <v>4.4394662089354274E-6</v>
      </c>
      <c r="T6" s="17" t="s">
        <v>25</v>
      </c>
      <c r="U6" s="17" t="s">
        <v>25</v>
      </c>
      <c r="V6" s="18" t="s">
        <v>25</v>
      </c>
      <c r="W6" s="38" t="s">
        <v>55</v>
      </c>
    </row>
    <row r="7" spans="1:23" ht="63.7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0.1114436299801209</v>
      </c>
      <c r="J7" s="17">
        <v>0.16</v>
      </c>
      <c r="K7" s="17">
        <v>0.1</v>
      </c>
      <c r="L7" s="18">
        <v>0.22</v>
      </c>
      <c r="M7" s="21" t="s">
        <v>24</v>
      </c>
      <c r="N7" s="16">
        <v>0.10075763410552549</v>
      </c>
      <c r="O7" s="17">
        <v>0.14000000000000001</v>
      </c>
      <c r="P7" s="17">
        <v>8.0000000000000016E-2</v>
      </c>
      <c r="Q7" s="18">
        <v>0.2</v>
      </c>
      <c r="R7" s="21" t="s">
        <v>27</v>
      </c>
      <c r="S7" s="16">
        <v>7.657665513014784E-4</v>
      </c>
      <c r="T7" s="17" t="s">
        <v>25</v>
      </c>
      <c r="U7" s="17" t="s">
        <v>25</v>
      </c>
      <c r="V7" s="18" t="s">
        <v>25</v>
      </c>
      <c r="W7" s="38" t="s">
        <v>55</v>
      </c>
    </row>
    <row r="8" spans="1:23" ht="15" x14ac:dyDescent="0.2">
      <c r="A8" s="13" t="s">
        <v>8</v>
      </c>
      <c r="B8" s="20">
        <v>0.05</v>
      </c>
      <c r="C8" s="42" t="s">
        <v>56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56</v>
      </c>
      <c r="I8" s="16">
        <v>4.6110470959437461E-2</v>
      </c>
      <c r="J8" s="17">
        <v>0.03</v>
      </c>
      <c r="K8" s="17" t="s">
        <v>25</v>
      </c>
      <c r="L8" s="18">
        <v>0.08</v>
      </c>
      <c r="M8" s="42" t="s">
        <v>56</v>
      </c>
      <c r="N8" s="16">
        <v>5.5360344750412092E-2</v>
      </c>
      <c r="O8" s="17">
        <v>0.04</v>
      </c>
      <c r="P8" s="17" t="s">
        <v>25</v>
      </c>
      <c r="Q8" s="18">
        <v>0.09</v>
      </c>
      <c r="R8" s="42" t="s">
        <v>56</v>
      </c>
      <c r="S8" s="16">
        <v>0</v>
      </c>
      <c r="T8" s="17">
        <v>0</v>
      </c>
      <c r="U8" s="17" t="s">
        <v>25</v>
      </c>
      <c r="V8" s="18">
        <v>0.05</v>
      </c>
      <c r="W8" s="38" t="s">
        <v>55</v>
      </c>
    </row>
    <row r="9" spans="1:23" ht="15" x14ac:dyDescent="0.2">
      <c r="A9" s="13" t="s">
        <v>9</v>
      </c>
      <c r="B9" s="20">
        <v>0.05</v>
      </c>
      <c r="C9" s="42" t="s">
        <v>56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56</v>
      </c>
      <c r="I9" s="16">
        <v>0</v>
      </c>
      <c r="J9" s="17">
        <v>0</v>
      </c>
      <c r="K9" s="17" t="s">
        <v>25</v>
      </c>
      <c r="L9" s="18">
        <v>0.05</v>
      </c>
      <c r="M9" s="42" t="s">
        <v>56</v>
      </c>
      <c r="N9" s="16">
        <v>0.11584385586902403</v>
      </c>
      <c r="O9" s="17">
        <v>0.09</v>
      </c>
      <c r="P9" s="17">
        <v>3.9999999999999994E-2</v>
      </c>
      <c r="Q9" s="18">
        <v>0.14000000000000001</v>
      </c>
      <c r="R9" s="42" t="s">
        <v>56</v>
      </c>
      <c r="S9" s="16">
        <v>6.5862521205767841E-2</v>
      </c>
      <c r="T9" s="17">
        <v>0.05</v>
      </c>
      <c r="U9" s="17" t="s">
        <v>25</v>
      </c>
      <c r="V9" s="18">
        <v>0.1</v>
      </c>
      <c r="W9" s="38" t="s">
        <v>55</v>
      </c>
    </row>
    <row r="10" spans="1:23" ht="15" x14ac:dyDescent="0.2">
      <c r="A10" s="13" t="s">
        <v>10</v>
      </c>
      <c r="B10" s="20">
        <v>0.05</v>
      </c>
      <c r="C10" s="42" t="s">
        <v>56</v>
      </c>
      <c r="D10" s="16">
        <v>0</v>
      </c>
      <c r="E10" s="17">
        <v>0</v>
      </c>
      <c r="F10" s="17" t="s">
        <v>25</v>
      </c>
      <c r="G10" s="18">
        <v>0.05</v>
      </c>
      <c r="H10" s="42" t="s">
        <v>56</v>
      </c>
      <c r="I10" s="16">
        <v>3.6014281476402003E-2</v>
      </c>
      <c r="J10" s="17">
        <v>0.03</v>
      </c>
      <c r="K10" s="17" t="s">
        <v>25</v>
      </c>
      <c r="L10" s="18">
        <v>0.08</v>
      </c>
      <c r="M10" s="42" t="s">
        <v>56</v>
      </c>
      <c r="N10" s="16">
        <v>3.592415945579866E-2</v>
      </c>
      <c r="O10" s="17">
        <v>0.03</v>
      </c>
      <c r="P10" s="17" t="s">
        <v>25</v>
      </c>
      <c r="Q10" s="18">
        <v>0.08</v>
      </c>
      <c r="R10" s="42" t="s">
        <v>56</v>
      </c>
      <c r="S10" s="16">
        <v>3.4352497405375354E-2</v>
      </c>
      <c r="T10" s="17">
        <v>0</v>
      </c>
      <c r="U10" s="17" t="s">
        <v>25</v>
      </c>
      <c r="V10" s="18">
        <v>0.05</v>
      </c>
      <c r="W10" s="38" t="s">
        <v>55</v>
      </c>
    </row>
    <row r="11" spans="1:23" ht="30" x14ac:dyDescent="0.2">
      <c r="A11" s="13" t="s">
        <v>11</v>
      </c>
      <c r="B11" s="20">
        <v>0.05</v>
      </c>
      <c r="C11" s="21" t="s">
        <v>29</v>
      </c>
      <c r="D11" s="16">
        <v>1</v>
      </c>
      <c r="E11" s="17">
        <v>1</v>
      </c>
      <c r="F11" s="17">
        <v>0.95</v>
      </c>
      <c r="G11" s="18">
        <v>1.05</v>
      </c>
      <c r="H11" s="21" t="s">
        <v>26</v>
      </c>
      <c r="I11" s="16">
        <v>0.37307533187099268</v>
      </c>
      <c r="J11" s="17">
        <v>0.28000000000000003</v>
      </c>
      <c r="K11" s="17">
        <v>0.23000000000000004</v>
      </c>
      <c r="L11" s="18">
        <v>0.33</v>
      </c>
      <c r="M11" s="21" t="s">
        <v>26</v>
      </c>
      <c r="N11" s="16">
        <v>0.2615689442758149</v>
      </c>
      <c r="O11" s="17">
        <v>0.24</v>
      </c>
      <c r="P11" s="17">
        <v>0.19</v>
      </c>
      <c r="Q11" s="18">
        <v>0.28999999999999998</v>
      </c>
      <c r="R11" s="21" t="s">
        <v>29</v>
      </c>
      <c r="S11" s="16">
        <v>-0.10041622643414866</v>
      </c>
      <c r="T11" s="17">
        <v>-0.04</v>
      </c>
      <c r="U11" s="17">
        <v>-0.09</v>
      </c>
      <c r="V11" s="18">
        <v>1.0000000000000002E-2</v>
      </c>
      <c r="W11" s="38" t="s">
        <v>55</v>
      </c>
    </row>
    <row r="12" spans="1:23" ht="90" x14ac:dyDescent="0.2">
      <c r="A12" s="22" t="s">
        <v>12</v>
      </c>
      <c r="B12" s="44" t="s">
        <v>56</v>
      </c>
      <c r="C12" s="45" t="s">
        <v>56</v>
      </c>
      <c r="D12" s="23">
        <v>1</v>
      </c>
      <c r="E12" s="24">
        <v>1</v>
      </c>
      <c r="F12" s="43" t="s">
        <v>56</v>
      </c>
      <c r="G12" s="59" t="s">
        <v>56</v>
      </c>
      <c r="H12" s="45" t="s">
        <v>56</v>
      </c>
      <c r="I12" s="23">
        <v>1</v>
      </c>
      <c r="J12" s="24">
        <v>1</v>
      </c>
      <c r="K12" s="43" t="s">
        <v>56</v>
      </c>
      <c r="L12" s="59" t="s">
        <v>56</v>
      </c>
      <c r="M12" s="45" t="s">
        <v>56</v>
      </c>
      <c r="N12" s="23">
        <v>1</v>
      </c>
      <c r="O12" s="24">
        <v>1</v>
      </c>
      <c r="P12" s="43" t="s">
        <v>56</v>
      </c>
      <c r="Q12" s="59" t="s">
        <v>56</v>
      </c>
      <c r="R12" s="45" t="s">
        <v>56</v>
      </c>
      <c r="S12" s="23">
        <v>1</v>
      </c>
      <c r="T12" s="24">
        <v>1</v>
      </c>
      <c r="U12" s="43" t="s">
        <v>55</v>
      </c>
      <c r="V12" s="25"/>
    </row>
    <row r="13" spans="1:23" ht="17.45" customHeight="1" x14ac:dyDescent="0.25">
      <c r="A13" s="46" t="s">
        <v>57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</row>
    <row r="14" spans="1:23" ht="15" x14ac:dyDescent="0.2">
      <c r="A14" s="13" t="s">
        <v>13</v>
      </c>
      <c r="B14" s="20">
        <v>0.06</v>
      </c>
      <c r="C14" s="41" t="s">
        <v>56</v>
      </c>
      <c r="D14" s="16">
        <v>0</v>
      </c>
      <c r="E14" s="17">
        <v>0</v>
      </c>
      <c r="F14" s="17" t="s">
        <v>25</v>
      </c>
      <c r="G14" s="18">
        <v>0.06</v>
      </c>
      <c r="H14" s="41" t="s">
        <v>56</v>
      </c>
      <c r="I14" s="16">
        <v>7.4167508649844754E-2</v>
      </c>
      <c r="J14" s="17">
        <v>0.09</v>
      </c>
      <c r="K14" s="17">
        <v>0.03</v>
      </c>
      <c r="L14" s="18">
        <v>0.15</v>
      </c>
      <c r="M14" s="41" t="s">
        <v>56</v>
      </c>
      <c r="N14" s="16">
        <v>0.15755950234683824</v>
      </c>
      <c r="O14" s="17">
        <v>0.18</v>
      </c>
      <c r="P14" s="17">
        <v>0.12</v>
      </c>
      <c r="Q14" s="18">
        <v>0.24</v>
      </c>
      <c r="R14" s="41" t="s">
        <v>56</v>
      </c>
      <c r="S14" s="16">
        <v>0.28861939467671621</v>
      </c>
      <c r="T14" s="17">
        <v>0.31</v>
      </c>
      <c r="U14" s="17">
        <v>0.25</v>
      </c>
      <c r="V14" s="18">
        <v>0.37</v>
      </c>
      <c r="W14" s="38" t="s">
        <v>55</v>
      </c>
    </row>
    <row r="15" spans="1:23" ht="51.75" thickBot="1" x14ac:dyDescent="0.25">
      <c r="A15" s="31" t="s">
        <v>14</v>
      </c>
      <c r="B15" s="48" t="s">
        <v>56</v>
      </c>
      <c r="C15" s="49" t="s">
        <v>56</v>
      </c>
      <c r="D15" s="50" t="s">
        <v>56</v>
      </c>
      <c r="E15" s="32">
        <v>2.0000000000000001E-4</v>
      </c>
      <c r="F15" s="47" t="s">
        <v>56</v>
      </c>
      <c r="G15" s="60" t="s">
        <v>56</v>
      </c>
      <c r="H15" s="49" t="s">
        <v>56</v>
      </c>
      <c r="I15" s="50" t="s">
        <v>56</v>
      </c>
      <c r="J15" s="32">
        <v>1.5E-3</v>
      </c>
      <c r="K15" s="47" t="s">
        <v>56</v>
      </c>
      <c r="L15" s="60" t="s">
        <v>56</v>
      </c>
      <c r="M15" s="49" t="s">
        <v>56</v>
      </c>
      <c r="N15" s="50" t="s">
        <v>56</v>
      </c>
      <c r="O15" s="32">
        <v>2E-3</v>
      </c>
      <c r="P15" s="47" t="s">
        <v>56</v>
      </c>
      <c r="Q15" s="60" t="s">
        <v>56</v>
      </c>
      <c r="R15" s="49" t="s">
        <v>56</v>
      </c>
      <c r="S15" s="50" t="s">
        <v>56</v>
      </c>
      <c r="T15" s="32">
        <v>3.0000000000000001E-3</v>
      </c>
      <c r="U15" s="47" t="s">
        <v>55</v>
      </c>
      <c r="V15" s="33"/>
    </row>
    <row r="16" spans="1:23" ht="51" x14ac:dyDescent="0.2">
      <c r="A16" s="34" t="s">
        <v>15</v>
      </c>
      <c r="B16" s="52" t="s">
        <v>56</v>
      </c>
      <c r="C16" s="53" t="s">
        <v>56</v>
      </c>
      <c r="D16" s="54" t="s">
        <v>56</v>
      </c>
      <c r="E16" s="35" t="s">
        <v>27</v>
      </c>
      <c r="F16" s="51" t="s">
        <v>56</v>
      </c>
      <c r="G16" s="51" t="s">
        <v>56</v>
      </c>
      <c r="H16" s="53" t="s">
        <v>56</v>
      </c>
      <c r="I16" s="54" t="s">
        <v>56</v>
      </c>
      <c r="J16" s="35" t="s">
        <v>27</v>
      </c>
      <c r="K16" s="51" t="s">
        <v>56</v>
      </c>
      <c r="L16" s="51" t="s">
        <v>56</v>
      </c>
      <c r="M16" s="53" t="s">
        <v>56</v>
      </c>
      <c r="N16" s="54" t="s">
        <v>56</v>
      </c>
      <c r="O16" s="35" t="s">
        <v>27</v>
      </c>
      <c r="P16" s="51" t="s">
        <v>56</v>
      </c>
      <c r="Q16" s="51" t="s">
        <v>56</v>
      </c>
      <c r="R16" s="53" t="s">
        <v>56</v>
      </c>
      <c r="S16" s="54" t="s">
        <v>56</v>
      </c>
      <c r="T16" s="35" t="s">
        <v>27</v>
      </c>
      <c r="U16" s="51" t="s">
        <v>55</v>
      </c>
      <c r="V16" s="36"/>
    </row>
    <row r="17" spans="1:1" ht="28.5" x14ac:dyDescent="0.2">
      <c r="A17" s="55" t="s">
        <v>59</v>
      </c>
    </row>
  </sheetData>
  <conditionalFormatting sqref="E12">
    <cfRule type="expression" dxfId="37" priority="11">
      <formula>AND(E12&lt;&gt;0,E12&lt;&gt;1)</formula>
    </cfRule>
  </conditionalFormatting>
  <conditionalFormatting sqref="D12">
    <cfRule type="expression" dxfId="36" priority="10">
      <formula>AND(D12&lt;&gt;0,D12&lt;&gt;1)</formula>
    </cfRule>
  </conditionalFormatting>
  <conditionalFormatting sqref="D12">
    <cfRule type="expression" dxfId="35" priority="9">
      <formula>AND(D12&lt;&gt;0,D12&lt;&gt;1)</formula>
    </cfRule>
  </conditionalFormatting>
  <conditionalFormatting sqref="J12">
    <cfRule type="expression" dxfId="34" priority="8">
      <formula>AND(J12&lt;&gt;0,J12&lt;&gt;1)</formula>
    </cfRule>
  </conditionalFormatting>
  <conditionalFormatting sqref="I12">
    <cfRule type="expression" dxfId="33" priority="7">
      <formula>AND(I12&lt;&gt;0,I12&lt;&gt;1)</formula>
    </cfRule>
  </conditionalFormatting>
  <conditionalFormatting sqref="I12">
    <cfRule type="expression" dxfId="32" priority="6">
      <formula>AND(I12&lt;&gt;0,I12&lt;&gt;1)</formula>
    </cfRule>
  </conditionalFormatting>
  <conditionalFormatting sqref="T12 O12">
    <cfRule type="expression" dxfId="31" priority="5">
      <formula>AND(O12&lt;&gt;0,O12&lt;&gt;1)</formula>
    </cfRule>
  </conditionalFormatting>
  <conditionalFormatting sqref="N12">
    <cfRule type="expression" dxfId="30" priority="4">
      <formula>AND(N12&lt;&gt;0,N12&lt;&gt;1)</formula>
    </cfRule>
  </conditionalFormatting>
  <conditionalFormatting sqref="N12">
    <cfRule type="expression" dxfId="29" priority="3">
      <formula>AND(N12&lt;&gt;0,N12&lt;&gt;1)</formula>
    </cfRule>
  </conditionalFormatting>
  <conditionalFormatting sqref="S12">
    <cfRule type="expression" dxfId="28" priority="2">
      <formula>AND(S12&lt;&gt;0,S12&lt;&gt;1)</formula>
    </cfRule>
  </conditionalFormatting>
  <conditionalFormatting sqref="S12">
    <cfRule type="expression" dxfId="27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6036-13B5-4332-A6C2-9B8447BF4D6A}">
  <dimension ref="A1:W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2" sqref="X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3" width="9" customWidth="1"/>
    <col min="24" max="16384" width="9" hidden="1"/>
  </cols>
  <sheetData>
    <row r="1" spans="1:23" ht="30.75" thickBot="1" x14ac:dyDescent="0.3">
      <c r="A1" s="1" t="s">
        <v>0</v>
      </c>
      <c r="B1" s="2">
        <v>2025</v>
      </c>
      <c r="C1" s="3" t="s">
        <v>33</v>
      </c>
      <c r="D1" s="37" t="s">
        <v>56</v>
      </c>
      <c r="E1" s="37" t="s">
        <v>56</v>
      </c>
      <c r="F1" s="56" t="s">
        <v>56</v>
      </c>
      <c r="G1" s="57" t="s">
        <v>56</v>
      </c>
      <c r="H1" s="3" t="s">
        <v>34</v>
      </c>
      <c r="I1" s="37" t="s">
        <v>56</v>
      </c>
      <c r="J1" s="37" t="s">
        <v>56</v>
      </c>
      <c r="K1" s="56" t="s">
        <v>56</v>
      </c>
      <c r="L1" s="57" t="s">
        <v>56</v>
      </c>
      <c r="M1" s="3" t="s">
        <v>35</v>
      </c>
      <c r="N1" s="37" t="s">
        <v>56</v>
      </c>
      <c r="O1" s="37" t="s">
        <v>56</v>
      </c>
      <c r="P1" s="56" t="s">
        <v>56</v>
      </c>
      <c r="Q1" s="57" t="s">
        <v>56</v>
      </c>
      <c r="R1" s="3" t="s">
        <v>37</v>
      </c>
      <c r="S1" s="37" t="s">
        <v>55</v>
      </c>
      <c r="T1" s="4"/>
      <c r="U1" s="5"/>
      <c r="V1" s="6"/>
    </row>
    <row r="2" spans="1:2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38" t="s">
        <v>55</v>
      </c>
    </row>
    <row r="3" spans="1:23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0.24446986687597499</v>
      </c>
      <c r="J3" s="17">
        <v>0.25</v>
      </c>
      <c r="K3" s="17">
        <v>0.19</v>
      </c>
      <c r="L3" s="18">
        <v>0.25</v>
      </c>
      <c r="M3" s="15" t="s">
        <v>36</v>
      </c>
      <c r="N3" s="16">
        <v>0.98906608371876437</v>
      </c>
      <c r="O3" s="17">
        <v>0.99</v>
      </c>
      <c r="P3" s="17">
        <v>0.92999999999999994</v>
      </c>
      <c r="Q3" s="18">
        <v>1.05</v>
      </c>
      <c r="R3" s="15" t="s">
        <v>38</v>
      </c>
      <c r="S3" s="16">
        <v>0.47805921987420175</v>
      </c>
      <c r="T3" s="17">
        <v>0.5</v>
      </c>
      <c r="U3" s="17">
        <v>0.44</v>
      </c>
      <c r="V3" s="18">
        <v>0.56000000000000005</v>
      </c>
      <c r="W3" s="38" t="s">
        <v>55</v>
      </c>
    </row>
    <row r="4" spans="1:23" ht="51" x14ac:dyDescent="0.2">
      <c r="A4" s="19" t="s">
        <v>4</v>
      </c>
      <c r="B4" s="40" t="s">
        <v>56</v>
      </c>
      <c r="C4" s="41" t="s">
        <v>56</v>
      </c>
      <c r="D4" s="16">
        <v>0</v>
      </c>
      <c r="E4" s="17" t="s">
        <v>25</v>
      </c>
      <c r="F4" s="39" t="s">
        <v>56</v>
      </c>
      <c r="G4" s="58" t="s">
        <v>56</v>
      </c>
      <c r="H4" s="41" t="s">
        <v>56</v>
      </c>
      <c r="I4" s="16">
        <v>8.0290028206569344E-2</v>
      </c>
      <c r="J4" s="17">
        <v>7.4999999999999997E-2</v>
      </c>
      <c r="K4" s="39" t="s">
        <v>56</v>
      </c>
      <c r="L4" s="58" t="s">
        <v>56</v>
      </c>
      <c r="M4" s="41" t="s">
        <v>56</v>
      </c>
      <c r="N4" s="16">
        <v>0.98906608371876459</v>
      </c>
      <c r="O4" s="17">
        <v>0.99</v>
      </c>
      <c r="P4" s="39" t="s">
        <v>56</v>
      </c>
      <c r="Q4" s="58" t="s">
        <v>56</v>
      </c>
      <c r="R4" s="41" t="s">
        <v>56</v>
      </c>
      <c r="S4" s="16">
        <v>2.8345170694628803E-10</v>
      </c>
      <c r="T4" s="17">
        <v>0</v>
      </c>
      <c r="U4" s="39" t="s">
        <v>55</v>
      </c>
      <c r="V4" s="18"/>
    </row>
    <row r="5" spans="1:23" ht="51" x14ac:dyDescent="0.2">
      <c r="A5" s="19" t="s">
        <v>5</v>
      </c>
      <c r="B5" s="40" t="s">
        <v>56</v>
      </c>
      <c r="C5" s="41" t="s">
        <v>56</v>
      </c>
      <c r="D5" s="16">
        <v>0</v>
      </c>
      <c r="E5" s="17" t="s">
        <v>25</v>
      </c>
      <c r="F5" s="39" t="s">
        <v>56</v>
      </c>
      <c r="G5" s="58" t="s">
        <v>56</v>
      </c>
      <c r="H5" s="41" t="s">
        <v>56</v>
      </c>
      <c r="I5" s="16">
        <v>0.16417983866940561</v>
      </c>
      <c r="J5" s="17">
        <v>0.17499999999999999</v>
      </c>
      <c r="K5" s="39" t="s">
        <v>56</v>
      </c>
      <c r="L5" s="58" t="s">
        <v>56</v>
      </c>
      <c r="M5" s="41" t="s">
        <v>56</v>
      </c>
      <c r="N5" s="16">
        <v>0</v>
      </c>
      <c r="O5" s="17">
        <v>0</v>
      </c>
      <c r="P5" s="39" t="s">
        <v>56</v>
      </c>
      <c r="Q5" s="58" t="s">
        <v>56</v>
      </c>
      <c r="R5" s="41" t="s">
        <v>56</v>
      </c>
      <c r="S5" s="16">
        <v>0.47805921959074993</v>
      </c>
      <c r="T5" s="17">
        <v>0.5</v>
      </c>
      <c r="U5" s="39" t="s">
        <v>55</v>
      </c>
      <c r="V5" s="18"/>
    </row>
    <row r="6" spans="1:23" ht="45" x14ac:dyDescent="0.2">
      <c r="A6" s="13" t="s">
        <v>6</v>
      </c>
      <c r="B6" s="20">
        <v>0.06</v>
      </c>
      <c r="C6" s="21" t="s">
        <v>23</v>
      </c>
      <c r="D6" s="16">
        <v>0.92487518413925907</v>
      </c>
      <c r="E6" s="17">
        <v>0.95</v>
      </c>
      <c r="F6" s="17">
        <v>0.8899999999999999</v>
      </c>
      <c r="G6" s="18">
        <v>1.01</v>
      </c>
      <c r="H6" s="21" t="s">
        <v>23</v>
      </c>
      <c r="I6" s="16">
        <v>0.36863493027699989</v>
      </c>
      <c r="J6" s="17">
        <v>0.39</v>
      </c>
      <c r="K6" s="17">
        <v>0.33</v>
      </c>
      <c r="L6" s="18">
        <v>0.45</v>
      </c>
      <c r="M6" s="21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1" t="s">
        <v>27</v>
      </c>
      <c r="S6" s="16">
        <v>4.352181250213666E-4</v>
      </c>
      <c r="T6" s="17" t="s">
        <v>25</v>
      </c>
      <c r="U6" s="17" t="s">
        <v>25</v>
      </c>
      <c r="V6" s="18" t="s">
        <v>25</v>
      </c>
      <c r="W6" s="38" t="s">
        <v>55</v>
      </c>
    </row>
    <row r="7" spans="1:23" ht="63.7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24</v>
      </c>
      <c r="I7" s="16">
        <v>0.12380376181243438</v>
      </c>
      <c r="J7" s="17">
        <v>0.13</v>
      </c>
      <c r="K7" s="17">
        <v>7.0000000000000007E-2</v>
      </c>
      <c r="L7" s="18">
        <v>0.19</v>
      </c>
      <c r="M7" s="21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21" t="s">
        <v>24</v>
      </c>
      <c r="S7" s="16">
        <v>0.47122398373469382</v>
      </c>
      <c r="T7" s="17">
        <v>0.47</v>
      </c>
      <c r="U7" s="17">
        <v>0.41</v>
      </c>
      <c r="V7" s="18">
        <v>0.53</v>
      </c>
      <c r="W7" s="38" t="s">
        <v>55</v>
      </c>
    </row>
    <row r="8" spans="1:23" ht="15" x14ac:dyDescent="0.2">
      <c r="A8" s="13" t="s">
        <v>8</v>
      </c>
      <c r="B8" s="20">
        <v>0.05</v>
      </c>
      <c r="C8" s="42" t="s">
        <v>56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56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56</v>
      </c>
      <c r="N8" s="16">
        <v>0</v>
      </c>
      <c r="O8" s="17" t="s">
        <v>25</v>
      </c>
      <c r="P8" s="17" t="s">
        <v>25</v>
      </c>
      <c r="Q8" s="18" t="s">
        <v>25</v>
      </c>
      <c r="R8" s="42" t="s">
        <v>56</v>
      </c>
      <c r="S8" s="16">
        <v>0</v>
      </c>
      <c r="T8" s="17" t="s">
        <v>25</v>
      </c>
      <c r="U8" s="17" t="s">
        <v>25</v>
      </c>
      <c r="V8" s="18" t="s">
        <v>25</v>
      </c>
      <c r="W8" s="38" t="s">
        <v>55</v>
      </c>
    </row>
    <row r="9" spans="1:23" ht="15" x14ac:dyDescent="0.2">
      <c r="A9" s="13" t="s">
        <v>9</v>
      </c>
      <c r="B9" s="20">
        <v>0.05</v>
      </c>
      <c r="C9" s="42" t="s">
        <v>56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56</v>
      </c>
      <c r="I9" s="16">
        <v>3.9594722598886455E-11</v>
      </c>
      <c r="J9" s="17" t="s">
        <v>25</v>
      </c>
      <c r="K9" s="17" t="s">
        <v>25</v>
      </c>
      <c r="L9" s="18" t="s">
        <v>25</v>
      </c>
      <c r="M9" s="42" t="s">
        <v>56</v>
      </c>
      <c r="N9" s="16">
        <v>4.7946894639455026E-10</v>
      </c>
      <c r="O9" s="17" t="s">
        <v>25</v>
      </c>
      <c r="P9" s="17" t="s">
        <v>25</v>
      </c>
      <c r="Q9" s="18" t="s">
        <v>25</v>
      </c>
      <c r="R9" s="42" t="s">
        <v>56</v>
      </c>
      <c r="S9" s="16">
        <v>9.1436034498802586E-12</v>
      </c>
      <c r="T9" s="17" t="s">
        <v>25</v>
      </c>
      <c r="U9" s="17" t="s">
        <v>25</v>
      </c>
      <c r="V9" s="18" t="s">
        <v>25</v>
      </c>
      <c r="W9" s="38" t="s">
        <v>55</v>
      </c>
    </row>
    <row r="10" spans="1:23" ht="15" x14ac:dyDescent="0.2">
      <c r="A10" s="13" t="s">
        <v>10</v>
      </c>
      <c r="B10" s="20">
        <v>0.05</v>
      </c>
      <c r="C10" s="42" t="s">
        <v>56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56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56</v>
      </c>
      <c r="N10" s="16">
        <v>0</v>
      </c>
      <c r="O10" s="17" t="s">
        <v>25</v>
      </c>
      <c r="P10" s="17" t="s">
        <v>25</v>
      </c>
      <c r="Q10" s="18" t="s">
        <v>25</v>
      </c>
      <c r="R10" s="42" t="s">
        <v>56</v>
      </c>
      <c r="S10" s="16">
        <v>0</v>
      </c>
      <c r="T10" s="17" t="s">
        <v>25</v>
      </c>
      <c r="U10" s="17" t="s">
        <v>25</v>
      </c>
      <c r="V10" s="18" t="s">
        <v>25</v>
      </c>
      <c r="W10" s="38" t="s">
        <v>55</v>
      </c>
    </row>
    <row r="11" spans="1:23" ht="30" x14ac:dyDescent="0.2">
      <c r="A11" s="13" t="s">
        <v>11</v>
      </c>
      <c r="B11" s="20">
        <v>0.05</v>
      </c>
      <c r="C11" s="21" t="s">
        <v>29</v>
      </c>
      <c r="D11" s="16">
        <v>7.5497653036677881E-2</v>
      </c>
      <c r="E11" s="17">
        <v>0.05</v>
      </c>
      <c r="F11" s="17">
        <v>0</v>
      </c>
      <c r="G11" s="18">
        <v>0.1</v>
      </c>
      <c r="H11" s="21" t="s">
        <v>26</v>
      </c>
      <c r="I11" s="16">
        <v>0.26348987480897845</v>
      </c>
      <c r="J11" s="17">
        <v>0.23</v>
      </c>
      <c r="K11" s="17">
        <v>0.18</v>
      </c>
      <c r="L11" s="18">
        <v>0.28000000000000003</v>
      </c>
      <c r="M11" s="21" t="s">
        <v>29</v>
      </c>
      <c r="N11" s="16">
        <v>1.1093286602662011E-2</v>
      </c>
      <c r="O11" s="17">
        <v>0.01</v>
      </c>
      <c r="P11" s="17">
        <v>-0.04</v>
      </c>
      <c r="Q11" s="18">
        <v>6.0000000000000005E-2</v>
      </c>
      <c r="R11" s="21" t="s">
        <v>29</v>
      </c>
      <c r="S11" s="16">
        <v>5.066417437573964E-2</v>
      </c>
      <c r="T11" s="17">
        <v>0.03</v>
      </c>
      <c r="U11" s="17">
        <v>-2.0000000000000004E-2</v>
      </c>
      <c r="V11" s="18">
        <v>0.08</v>
      </c>
      <c r="W11" s="38" t="s">
        <v>55</v>
      </c>
    </row>
    <row r="12" spans="1:23" ht="90" x14ac:dyDescent="0.2">
      <c r="A12" s="22" t="s">
        <v>12</v>
      </c>
      <c r="B12" s="44" t="s">
        <v>56</v>
      </c>
      <c r="C12" s="45" t="s">
        <v>56</v>
      </c>
      <c r="D12" s="23">
        <v>1</v>
      </c>
      <c r="E12" s="24">
        <v>1</v>
      </c>
      <c r="F12" s="43" t="s">
        <v>56</v>
      </c>
      <c r="G12" s="59" t="s">
        <v>56</v>
      </c>
      <c r="H12" s="45" t="s">
        <v>56</v>
      </c>
      <c r="I12" s="23">
        <v>1</v>
      </c>
      <c r="J12" s="24">
        <v>1</v>
      </c>
      <c r="K12" s="43" t="s">
        <v>56</v>
      </c>
      <c r="L12" s="59" t="s">
        <v>56</v>
      </c>
      <c r="M12" s="45" t="s">
        <v>56</v>
      </c>
      <c r="N12" s="23">
        <v>1</v>
      </c>
      <c r="O12" s="24">
        <v>1</v>
      </c>
      <c r="P12" s="43" t="s">
        <v>56</v>
      </c>
      <c r="Q12" s="59" t="s">
        <v>56</v>
      </c>
      <c r="R12" s="45" t="s">
        <v>56</v>
      </c>
      <c r="S12" s="23">
        <v>1</v>
      </c>
      <c r="T12" s="24">
        <v>1</v>
      </c>
      <c r="U12" s="43" t="s">
        <v>55</v>
      </c>
      <c r="V12" s="25"/>
    </row>
    <row r="13" spans="1:23" ht="17.45" customHeight="1" x14ac:dyDescent="0.25">
      <c r="A13" s="46" t="s">
        <v>57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</row>
    <row r="14" spans="1:23" ht="15" x14ac:dyDescent="0.2">
      <c r="A14" s="13" t="s">
        <v>13</v>
      </c>
      <c r="B14" s="20">
        <v>0.06</v>
      </c>
      <c r="C14" s="41" t="s">
        <v>56</v>
      </c>
      <c r="D14" s="16">
        <v>1.4901694993719445E-2</v>
      </c>
      <c r="E14" s="17">
        <v>0</v>
      </c>
      <c r="F14" s="17" t="s">
        <v>25</v>
      </c>
      <c r="G14" s="18">
        <v>0.06</v>
      </c>
      <c r="H14" s="41" t="s">
        <v>56</v>
      </c>
      <c r="I14" s="16">
        <v>0.15189271826889955</v>
      </c>
      <c r="J14" s="17">
        <v>0.18</v>
      </c>
      <c r="K14" s="17">
        <v>0.12</v>
      </c>
      <c r="L14" s="18">
        <v>0.24</v>
      </c>
      <c r="M14" s="41" t="s">
        <v>56</v>
      </c>
      <c r="N14" s="16">
        <v>0.1994849388078804</v>
      </c>
      <c r="O14" s="17">
        <v>0.19</v>
      </c>
      <c r="P14" s="17">
        <v>0.13</v>
      </c>
      <c r="Q14" s="18">
        <v>0.25</v>
      </c>
      <c r="R14" s="41" t="s">
        <v>56</v>
      </c>
      <c r="S14" s="16">
        <v>0.9135628267688316</v>
      </c>
      <c r="T14" s="17">
        <v>0.9</v>
      </c>
      <c r="U14" s="17">
        <v>0.84000000000000008</v>
      </c>
      <c r="V14" s="18">
        <v>0.96</v>
      </c>
      <c r="W14" s="38" t="s">
        <v>55</v>
      </c>
    </row>
    <row r="15" spans="1:23" ht="51.75" thickBot="1" x14ac:dyDescent="0.25">
      <c r="A15" s="31" t="s">
        <v>14</v>
      </c>
      <c r="B15" s="48" t="s">
        <v>56</v>
      </c>
      <c r="C15" s="49" t="s">
        <v>56</v>
      </c>
      <c r="D15" s="50" t="s">
        <v>56</v>
      </c>
      <c r="E15" s="32">
        <v>2.0000000000000001E-4</v>
      </c>
      <c r="F15" s="47" t="s">
        <v>56</v>
      </c>
      <c r="G15" s="60" t="s">
        <v>56</v>
      </c>
      <c r="H15" s="49" t="s">
        <v>56</v>
      </c>
      <c r="I15" s="50" t="s">
        <v>56</v>
      </c>
      <c r="J15" s="32">
        <v>2.0000000000000001E-4</v>
      </c>
      <c r="K15" s="47" t="s">
        <v>56</v>
      </c>
      <c r="L15" s="60" t="s">
        <v>56</v>
      </c>
      <c r="M15" s="49" t="s">
        <v>56</v>
      </c>
      <c r="N15" s="50" t="s">
        <v>56</v>
      </c>
      <c r="O15" s="32">
        <v>2.0000000000000001E-4</v>
      </c>
      <c r="P15" s="47" t="s">
        <v>56</v>
      </c>
      <c r="Q15" s="60" t="s">
        <v>56</v>
      </c>
      <c r="R15" s="49" t="s">
        <v>56</v>
      </c>
      <c r="S15" s="50" t="s">
        <v>56</v>
      </c>
      <c r="T15" s="32">
        <v>2.5999999999999999E-3</v>
      </c>
      <c r="U15" s="47" t="s">
        <v>55</v>
      </c>
      <c r="V15" s="33"/>
    </row>
    <row r="16" spans="1:23" ht="51" x14ac:dyDescent="0.2">
      <c r="A16" s="34" t="s">
        <v>15</v>
      </c>
      <c r="B16" s="52" t="s">
        <v>56</v>
      </c>
      <c r="C16" s="53" t="s">
        <v>56</v>
      </c>
      <c r="D16" s="54" t="s">
        <v>56</v>
      </c>
      <c r="E16" s="35" t="s">
        <v>27</v>
      </c>
      <c r="F16" s="51" t="s">
        <v>56</v>
      </c>
      <c r="G16" s="51" t="s">
        <v>56</v>
      </c>
      <c r="H16" s="53" t="s">
        <v>56</v>
      </c>
      <c r="I16" s="54" t="s">
        <v>56</v>
      </c>
      <c r="J16" s="35" t="s">
        <v>27</v>
      </c>
      <c r="K16" s="51" t="s">
        <v>56</v>
      </c>
      <c r="L16" s="51" t="s">
        <v>56</v>
      </c>
      <c r="M16" s="53" t="s">
        <v>56</v>
      </c>
      <c r="N16" s="54" t="s">
        <v>56</v>
      </c>
      <c r="O16" s="35" t="s">
        <v>27</v>
      </c>
      <c r="P16" s="51" t="s">
        <v>56</v>
      </c>
      <c r="Q16" s="51" t="s">
        <v>56</v>
      </c>
      <c r="R16" s="53" t="s">
        <v>56</v>
      </c>
      <c r="S16" s="54" t="s">
        <v>56</v>
      </c>
      <c r="T16" s="35" t="s">
        <v>27</v>
      </c>
      <c r="U16" s="51" t="s">
        <v>55</v>
      </c>
      <c r="V16" s="36"/>
    </row>
    <row r="17" spans="1:1" ht="28.5" x14ac:dyDescent="0.2">
      <c r="A17" s="55" t="s">
        <v>60</v>
      </c>
    </row>
  </sheetData>
  <conditionalFormatting sqref="T12 O12 J12 E12">
    <cfRule type="expression" dxfId="26" priority="9">
      <formula>AND(E12&lt;&gt;0,E12&lt;&gt;1)</formula>
    </cfRule>
  </conditionalFormatting>
  <conditionalFormatting sqref="D12">
    <cfRule type="expression" dxfId="25" priority="8">
      <formula>AND(D12&lt;&gt;0,D12&lt;&gt;1)</formula>
    </cfRule>
  </conditionalFormatting>
  <conditionalFormatting sqref="D12">
    <cfRule type="expression" dxfId="24" priority="7">
      <formula>AND(D12&lt;&gt;0,D12&lt;&gt;1)</formula>
    </cfRule>
  </conditionalFormatting>
  <conditionalFormatting sqref="I12">
    <cfRule type="expression" dxfId="23" priority="6">
      <formula>AND(I12&lt;&gt;0,I12&lt;&gt;1)</formula>
    </cfRule>
  </conditionalFormatting>
  <conditionalFormatting sqref="I12">
    <cfRule type="expression" dxfId="22" priority="5">
      <formula>AND(I12&lt;&gt;0,I12&lt;&gt;1)</formula>
    </cfRule>
  </conditionalFormatting>
  <conditionalFormatting sqref="N12">
    <cfRule type="expression" dxfId="21" priority="4">
      <formula>AND(N12&lt;&gt;0,N12&lt;&gt;1)</formula>
    </cfRule>
  </conditionalFormatting>
  <conditionalFormatting sqref="N12">
    <cfRule type="expression" dxfId="20" priority="3">
      <formula>AND(N12&lt;&gt;0,N12&lt;&gt;1)</formula>
    </cfRule>
  </conditionalFormatting>
  <conditionalFormatting sqref="S12">
    <cfRule type="expression" dxfId="19" priority="2">
      <formula>AND(S12&lt;&gt;0,S12&lt;&gt;1)</formula>
    </cfRule>
  </conditionalFormatting>
  <conditionalFormatting sqref="S12">
    <cfRule type="expression" dxfId="18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9AF6-9F68-44E9-A4AD-19553935D738}">
  <dimension ref="A1:AB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C2" sqref="AC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2" width="9" customWidth="1"/>
    <col min="13" max="13" width="50.625" customWidth="1"/>
    <col min="14" max="17" width="9" customWidth="1"/>
    <col min="18" max="18" width="50.625" customWidth="1"/>
    <col min="19" max="22" width="9" customWidth="1"/>
    <col min="23" max="23" width="50.625" customWidth="1"/>
    <col min="24" max="28" width="9" customWidth="1"/>
    <col min="29" max="16384" width="9" hidden="1"/>
  </cols>
  <sheetData>
    <row r="1" spans="1:28" ht="30.75" thickBot="1" x14ac:dyDescent="0.3">
      <c r="A1" s="1" t="s">
        <v>0</v>
      </c>
      <c r="B1" s="2">
        <v>2025</v>
      </c>
      <c r="C1" s="3" t="s">
        <v>39</v>
      </c>
      <c r="D1" s="37" t="s">
        <v>56</v>
      </c>
      <c r="E1" s="37" t="s">
        <v>56</v>
      </c>
      <c r="F1" s="56" t="s">
        <v>56</v>
      </c>
      <c r="G1" s="57" t="s">
        <v>56</v>
      </c>
      <c r="H1" s="3" t="s">
        <v>44</v>
      </c>
      <c r="I1" s="37" t="s">
        <v>56</v>
      </c>
      <c r="J1" s="37" t="s">
        <v>56</v>
      </c>
      <c r="K1" s="56" t="s">
        <v>56</v>
      </c>
      <c r="L1" s="57" t="s">
        <v>56</v>
      </c>
      <c r="M1" s="3" t="s">
        <v>46</v>
      </c>
      <c r="N1" s="37" t="s">
        <v>56</v>
      </c>
      <c r="O1" s="37" t="s">
        <v>56</v>
      </c>
      <c r="P1" s="56" t="s">
        <v>56</v>
      </c>
      <c r="Q1" s="57" t="s">
        <v>56</v>
      </c>
      <c r="R1" s="3" t="s">
        <v>49</v>
      </c>
      <c r="S1" s="37" t="s">
        <v>56</v>
      </c>
      <c r="T1" s="37" t="s">
        <v>56</v>
      </c>
      <c r="U1" s="56" t="s">
        <v>56</v>
      </c>
      <c r="V1" s="57" t="s">
        <v>56</v>
      </c>
      <c r="W1" s="3" t="s">
        <v>50</v>
      </c>
      <c r="X1" s="37" t="s">
        <v>55</v>
      </c>
      <c r="Y1" s="4"/>
      <c r="Z1" s="5"/>
      <c r="AA1" s="6"/>
    </row>
    <row r="2" spans="1:28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  <c r="AB2" s="38" t="s">
        <v>55</v>
      </c>
    </row>
    <row r="3" spans="1:28" ht="89.25" x14ac:dyDescent="0.2">
      <c r="A3" s="13" t="s">
        <v>3</v>
      </c>
      <c r="B3" s="14">
        <v>0.06</v>
      </c>
      <c r="C3" s="15" t="s">
        <v>40</v>
      </c>
      <c r="D3" s="16">
        <v>0.50116204804400888</v>
      </c>
      <c r="E3" s="17">
        <v>0.55000000000000004</v>
      </c>
      <c r="F3" s="17">
        <v>0.49000000000000005</v>
      </c>
      <c r="G3" s="18">
        <v>0.6100000000000001</v>
      </c>
      <c r="H3" s="15" t="s">
        <v>45</v>
      </c>
      <c r="I3" s="16">
        <v>0.99318277145467104</v>
      </c>
      <c r="J3" s="17">
        <v>1</v>
      </c>
      <c r="K3" s="17">
        <v>0.94</v>
      </c>
      <c r="L3" s="18">
        <v>1</v>
      </c>
      <c r="M3" s="15" t="s">
        <v>27</v>
      </c>
      <c r="N3" s="16">
        <v>0</v>
      </c>
      <c r="O3" s="17" t="s">
        <v>25</v>
      </c>
      <c r="P3" s="17" t="s">
        <v>25</v>
      </c>
      <c r="Q3" s="18" t="s">
        <v>25</v>
      </c>
      <c r="R3" s="15" t="s">
        <v>40</v>
      </c>
      <c r="S3" s="16">
        <v>0.24349710935230159</v>
      </c>
      <c r="T3" s="17">
        <v>0.25</v>
      </c>
      <c r="U3" s="17">
        <v>0.19</v>
      </c>
      <c r="V3" s="18">
        <v>0.25</v>
      </c>
      <c r="W3" s="15" t="s">
        <v>51</v>
      </c>
      <c r="X3" s="16">
        <v>0.9728398757470611</v>
      </c>
      <c r="Y3" s="17">
        <v>0.99</v>
      </c>
      <c r="Z3" s="17">
        <v>0.92999999999999994</v>
      </c>
      <c r="AA3" s="18">
        <v>1</v>
      </c>
      <c r="AB3" s="38" t="s">
        <v>55</v>
      </c>
    </row>
    <row r="4" spans="1:28" ht="51" x14ac:dyDescent="0.2">
      <c r="A4" s="19" t="s">
        <v>4</v>
      </c>
      <c r="B4" s="40" t="s">
        <v>56</v>
      </c>
      <c r="C4" s="41" t="s">
        <v>56</v>
      </c>
      <c r="D4" s="16">
        <v>0.18027426463244225</v>
      </c>
      <c r="E4" s="17">
        <v>0.193</v>
      </c>
      <c r="F4" s="39" t="s">
        <v>56</v>
      </c>
      <c r="G4" s="58" t="s">
        <v>56</v>
      </c>
      <c r="H4" s="41" t="s">
        <v>56</v>
      </c>
      <c r="I4" s="16">
        <v>0</v>
      </c>
      <c r="J4" s="17">
        <v>0</v>
      </c>
      <c r="K4" s="39" t="s">
        <v>56</v>
      </c>
      <c r="L4" s="58" t="s">
        <v>56</v>
      </c>
      <c r="M4" s="41" t="s">
        <v>56</v>
      </c>
      <c r="N4" s="16">
        <v>0</v>
      </c>
      <c r="O4" s="17" t="s">
        <v>25</v>
      </c>
      <c r="P4" s="39" t="s">
        <v>56</v>
      </c>
      <c r="Q4" s="58" t="s">
        <v>56</v>
      </c>
      <c r="R4" s="41" t="s">
        <v>56</v>
      </c>
      <c r="S4" s="16">
        <v>8.7588959498883637E-2</v>
      </c>
      <c r="T4" s="17">
        <v>8.7999999999999995E-2</v>
      </c>
      <c r="U4" s="39" t="s">
        <v>56</v>
      </c>
      <c r="V4" s="58" t="s">
        <v>56</v>
      </c>
      <c r="W4" s="41" t="s">
        <v>56</v>
      </c>
      <c r="X4" s="16">
        <v>0</v>
      </c>
      <c r="Y4" s="17">
        <v>0</v>
      </c>
      <c r="Z4" s="39" t="s">
        <v>55</v>
      </c>
      <c r="AA4" s="18"/>
    </row>
    <row r="5" spans="1:28" ht="51" x14ac:dyDescent="0.2">
      <c r="A5" s="19" t="s">
        <v>5</v>
      </c>
      <c r="B5" s="40" t="s">
        <v>56</v>
      </c>
      <c r="C5" s="41" t="s">
        <v>56</v>
      </c>
      <c r="D5" s="16">
        <v>0.32088778341156654</v>
      </c>
      <c r="E5" s="17">
        <v>0.35700000000000004</v>
      </c>
      <c r="F5" s="39" t="s">
        <v>56</v>
      </c>
      <c r="G5" s="58" t="s">
        <v>56</v>
      </c>
      <c r="H5" s="41" t="s">
        <v>56</v>
      </c>
      <c r="I5" s="16">
        <v>0.99318277145467115</v>
      </c>
      <c r="J5" s="17">
        <v>1</v>
      </c>
      <c r="K5" s="39" t="s">
        <v>56</v>
      </c>
      <c r="L5" s="58" t="s">
        <v>56</v>
      </c>
      <c r="M5" s="41" t="s">
        <v>56</v>
      </c>
      <c r="N5" s="16">
        <v>0</v>
      </c>
      <c r="O5" s="17" t="s">
        <v>25</v>
      </c>
      <c r="P5" s="39" t="s">
        <v>56</v>
      </c>
      <c r="Q5" s="58" t="s">
        <v>56</v>
      </c>
      <c r="R5" s="41" t="s">
        <v>56</v>
      </c>
      <c r="S5" s="16">
        <v>0.15590814985341794</v>
      </c>
      <c r="T5" s="17">
        <v>0.16200000000000001</v>
      </c>
      <c r="U5" s="39" t="s">
        <v>56</v>
      </c>
      <c r="V5" s="58" t="s">
        <v>56</v>
      </c>
      <c r="W5" s="41" t="s">
        <v>56</v>
      </c>
      <c r="X5" s="16">
        <v>0.97283987574706088</v>
      </c>
      <c r="Y5" s="17">
        <v>0.99</v>
      </c>
      <c r="Z5" s="39" t="s">
        <v>55</v>
      </c>
      <c r="AA5" s="18"/>
    </row>
    <row r="6" spans="1:28" ht="76.5" x14ac:dyDescent="0.2">
      <c r="A6" s="13" t="s">
        <v>6</v>
      </c>
      <c r="B6" s="20">
        <v>0.06</v>
      </c>
      <c r="C6" s="21" t="s">
        <v>41</v>
      </c>
      <c r="D6" s="16">
        <v>0.28180662166689824</v>
      </c>
      <c r="E6" s="17">
        <v>0.25</v>
      </c>
      <c r="F6" s="17">
        <v>0.19</v>
      </c>
      <c r="G6" s="18">
        <v>0.31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1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1" t="s">
        <v>41</v>
      </c>
      <c r="S6" s="16">
        <v>0.43301180847262544</v>
      </c>
      <c r="T6" s="17">
        <v>0.43</v>
      </c>
      <c r="U6" s="17">
        <v>0.37</v>
      </c>
      <c r="V6" s="18">
        <v>0.49</v>
      </c>
      <c r="W6" s="21" t="s">
        <v>27</v>
      </c>
      <c r="X6" s="16">
        <v>0</v>
      </c>
      <c r="Y6" s="17" t="s">
        <v>25</v>
      </c>
      <c r="Z6" s="17" t="s">
        <v>25</v>
      </c>
      <c r="AA6" s="18" t="s">
        <v>25</v>
      </c>
      <c r="AB6" s="38" t="s">
        <v>55</v>
      </c>
    </row>
    <row r="7" spans="1:28" ht="63.75" x14ac:dyDescent="0.2">
      <c r="A7" s="13" t="s">
        <v>7</v>
      </c>
      <c r="B7" s="20">
        <v>0.06</v>
      </c>
      <c r="C7" s="21" t="s">
        <v>42</v>
      </c>
      <c r="D7" s="16">
        <v>7.0044045740718874E-2</v>
      </c>
      <c r="E7" s="17">
        <v>7.0000000000000007E-2</v>
      </c>
      <c r="F7" s="17">
        <v>1.0000000000000009E-2</v>
      </c>
      <c r="G7" s="18">
        <v>0.13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1" t="s">
        <v>47</v>
      </c>
      <c r="N7" s="16">
        <v>0.73185878677218563</v>
      </c>
      <c r="O7" s="17">
        <v>0.75</v>
      </c>
      <c r="P7" s="17">
        <v>0.69</v>
      </c>
      <c r="Q7" s="18">
        <v>0.81</v>
      </c>
      <c r="R7" s="21" t="s">
        <v>42</v>
      </c>
      <c r="S7" s="16">
        <v>0.10762708575075766</v>
      </c>
      <c r="T7" s="17">
        <v>0.1</v>
      </c>
      <c r="U7" s="17">
        <v>4.0000000000000008E-2</v>
      </c>
      <c r="V7" s="18">
        <v>0.16</v>
      </c>
      <c r="W7" s="21" t="s">
        <v>27</v>
      </c>
      <c r="X7" s="16">
        <v>0</v>
      </c>
      <c r="Y7" s="17" t="s">
        <v>25</v>
      </c>
      <c r="Z7" s="17" t="s">
        <v>25</v>
      </c>
      <c r="AA7" s="18" t="s">
        <v>25</v>
      </c>
      <c r="AB7" s="38" t="s">
        <v>55</v>
      </c>
    </row>
    <row r="8" spans="1:28" ht="15" x14ac:dyDescent="0.2">
      <c r="A8" s="13" t="s">
        <v>8</v>
      </c>
      <c r="B8" s="20">
        <v>0.05</v>
      </c>
      <c r="C8" s="42" t="s">
        <v>56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56</v>
      </c>
      <c r="I8" s="16">
        <v>0</v>
      </c>
      <c r="J8" s="17" t="s">
        <v>25</v>
      </c>
      <c r="K8" s="17" t="s">
        <v>25</v>
      </c>
      <c r="L8" s="18" t="s">
        <v>25</v>
      </c>
      <c r="M8" s="42" t="s">
        <v>56</v>
      </c>
      <c r="N8" s="16">
        <v>0</v>
      </c>
      <c r="O8" s="17" t="s">
        <v>25</v>
      </c>
      <c r="P8" s="17" t="s">
        <v>25</v>
      </c>
      <c r="Q8" s="18" t="s">
        <v>25</v>
      </c>
      <c r="R8" s="42" t="s">
        <v>56</v>
      </c>
      <c r="S8" s="16">
        <v>0</v>
      </c>
      <c r="T8" s="17" t="s">
        <v>25</v>
      </c>
      <c r="U8" s="17" t="s">
        <v>25</v>
      </c>
      <c r="V8" s="18" t="s">
        <v>25</v>
      </c>
      <c r="W8" s="42" t="s">
        <v>56</v>
      </c>
      <c r="X8" s="16">
        <v>0</v>
      </c>
      <c r="Y8" s="17" t="s">
        <v>25</v>
      </c>
      <c r="Z8" s="17" t="s">
        <v>25</v>
      </c>
      <c r="AA8" s="18" t="s">
        <v>25</v>
      </c>
      <c r="AB8" s="38" t="s">
        <v>55</v>
      </c>
    </row>
    <row r="9" spans="1:28" ht="15" x14ac:dyDescent="0.2">
      <c r="A9" s="13" t="s">
        <v>9</v>
      </c>
      <c r="B9" s="20">
        <v>0.05</v>
      </c>
      <c r="C9" s="42" t="s">
        <v>56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56</v>
      </c>
      <c r="I9" s="16">
        <v>0</v>
      </c>
      <c r="J9" s="17" t="s">
        <v>25</v>
      </c>
      <c r="K9" s="17" t="s">
        <v>25</v>
      </c>
      <c r="L9" s="18" t="s">
        <v>25</v>
      </c>
      <c r="M9" s="42" t="s">
        <v>56</v>
      </c>
      <c r="N9" s="16">
        <v>0</v>
      </c>
      <c r="O9" s="17" t="s">
        <v>25</v>
      </c>
      <c r="P9" s="17" t="s">
        <v>25</v>
      </c>
      <c r="Q9" s="18" t="s">
        <v>25</v>
      </c>
      <c r="R9" s="42" t="s">
        <v>56</v>
      </c>
      <c r="S9" s="16">
        <v>0</v>
      </c>
      <c r="T9" s="17" t="s">
        <v>25</v>
      </c>
      <c r="U9" s="17" t="s">
        <v>25</v>
      </c>
      <c r="V9" s="18" t="s">
        <v>25</v>
      </c>
      <c r="W9" s="42" t="s">
        <v>56</v>
      </c>
      <c r="X9" s="16">
        <v>0</v>
      </c>
      <c r="Y9" s="17" t="s">
        <v>25</v>
      </c>
      <c r="Z9" s="17" t="s">
        <v>25</v>
      </c>
      <c r="AA9" s="18" t="s">
        <v>25</v>
      </c>
      <c r="AB9" s="38" t="s">
        <v>55</v>
      </c>
    </row>
    <row r="10" spans="1:28" ht="15" x14ac:dyDescent="0.2">
      <c r="A10" s="13" t="s">
        <v>10</v>
      </c>
      <c r="B10" s="20">
        <v>0.05</v>
      </c>
      <c r="C10" s="42" t="s">
        <v>56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56</v>
      </c>
      <c r="I10" s="16">
        <v>0</v>
      </c>
      <c r="J10" s="17" t="s">
        <v>25</v>
      </c>
      <c r="K10" s="17" t="s">
        <v>25</v>
      </c>
      <c r="L10" s="18" t="s">
        <v>25</v>
      </c>
      <c r="M10" s="42" t="s">
        <v>56</v>
      </c>
      <c r="N10" s="16">
        <v>0</v>
      </c>
      <c r="O10" s="17" t="s">
        <v>25</v>
      </c>
      <c r="P10" s="17" t="s">
        <v>25</v>
      </c>
      <c r="Q10" s="18" t="s">
        <v>25</v>
      </c>
      <c r="R10" s="42" t="s">
        <v>56</v>
      </c>
      <c r="S10" s="16">
        <v>0</v>
      </c>
      <c r="T10" s="17" t="s">
        <v>25</v>
      </c>
      <c r="U10" s="17" t="s">
        <v>25</v>
      </c>
      <c r="V10" s="18" t="s">
        <v>25</v>
      </c>
      <c r="W10" s="42" t="s">
        <v>56</v>
      </c>
      <c r="X10" s="16">
        <v>0</v>
      </c>
      <c r="Y10" s="17" t="s">
        <v>25</v>
      </c>
      <c r="Z10" s="17" t="s">
        <v>25</v>
      </c>
      <c r="AA10" s="18" t="s">
        <v>25</v>
      </c>
      <c r="AB10" s="38" t="s">
        <v>55</v>
      </c>
    </row>
    <row r="11" spans="1:28" ht="51" x14ac:dyDescent="0.2">
      <c r="A11" s="13" t="s">
        <v>11</v>
      </c>
      <c r="B11" s="20">
        <v>0.05</v>
      </c>
      <c r="C11" s="21" t="s">
        <v>43</v>
      </c>
      <c r="D11" s="16">
        <v>0.14715159971725178</v>
      </c>
      <c r="E11" s="17">
        <v>0.13</v>
      </c>
      <c r="F11" s="17">
        <v>0.08</v>
      </c>
      <c r="G11" s="18">
        <v>0.18</v>
      </c>
      <c r="H11" s="21" t="s">
        <v>29</v>
      </c>
      <c r="I11" s="16">
        <v>6.3960987281997039E-3</v>
      </c>
      <c r="J11" s="17">
        <v>0</v>
      </c>
      <c r="K11" s="17">
        <v>-0.05</v>
      </c>
      <c r="L11" s="18">
        <v>0.05</v>
      </c>
      <c r="M11" s="21" t="s">
        <v>48</v>
      </c>
      <c r="N11" s="16">
        <v>0.26814121322781431</v>
      </c>
      <c r="O11" s="17">
        <v>0.25</v>
      </c>
      <c r="P11" s="17">
        <v>0.2</v>
      </c>
      <c r="Q11" s="18">
        <v>0.3</v>
      </c>
      <c r="R11" s="21" t="s">
        <v>43</v>
      </c>
      <c r="S11" s="16">
        <v>0.21600314840706838</v>
      </c>
      <c r="T11" s="17">
        <v>0.22</v>
      </c>
      <c r="U11" s="17">
        <v>0.16999999999999998</v>
      </c>
      <c r="V11" s="18">
        <v>0.27</v>
      </c>
      <c r="W11" s="21" t="s">
        <v>29</v>
      </c>
      <c r="X11" s="16">
        <v>2.7370745702027861E-2</v>
      </c>
      <c r="Y11" s="17">
        <v>0.01</v>
      </c>
      <c r="Z11" s="17">
        <v>-0.04</v>
      </c>
      <c r="AA11" s="18">
        <v>6.0000000000000005E-2</v>
      </c>
      <c r="AB11" s="38" t="s">
        <v>55</v>
      </c>
    </row>
    <row r="12" spans="1:28" ht="90" x14ac:dyDescent="0.2">
      <c r="A12" s="22" t="s">
        <v>12</v>
      </c>
      <c r="B12" s="44" t="s">
        <v>56</v>
      </c>
      <c r="C12" s="45" t="s">
        <v>56</v>
      </c>
      <c r="D12" s="23">
        <v>1</v>
      </c>
      <c r="E12" s="24">
        <v>1</v>
      </c>
      <c r="F12" s="43" t="s">
        <v>56</v>
      </c>
      <c r="G12" s="59" t="s">
        <v>56</v>
      </c>
      <c r="H12" s="45" t="s">
        <v>56</v>
      </c>
      <c r="I12" s="23">
        <v>1</v>
      </c>
      <c r="J12" s="24">
        <v>1</v>
      </c>
      <c r="K12" s="43" t="s">
        <v>56</v>
      </c>
      <c r="L12" s="59" t="s">
        <v>56</v>
      </c>
      <c r="M12" s="45" t="s">
        <v>56</v>
      </c>
      <c r="N12" s="23">
        <v>1</v>
      </c>
      <c r="O12" s="24">
        <v>1</v>
      </c>
      <c r="P12" s="43" t="s">
        <v>56</v>
      </c>
      <c r="Q12" s="59" t="s">
        <v>56</v>
      </c>
      <c r="R12" s="45" t="s">
        <v>56</v>
      </c>
      <c r="S12" s="23">
        <v>1</v>
      </c>
      <c r="T12" s="24">
        <v>0.99999999999999989</v>
      </c>
      <c r="U12" s="43" t="s">
        <v>56</v>
      </c>
      <c r="V12" s="59" t="s">
        <v>56</v>
      </c>
      <c r="W12" s="45" t="s">
        <v>56</v>
      </c>
      <c r="X12" s="23">
        <v>1</v>
      </c>
      <c r="Y12" s="24">
        <v>1</v>
      </c>
      <c r="Z12" s="43" t="s">
        <v>55</v>
      </c>
      <c r="AA12" s="25"/>
    </row>
    <row r="13" spans="1:28" ht="17.45" customHeight="1" x14ac:dyDescent="0.25">
      <c r="A13" s="46" t="s">
        <v>57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  <c r="M13" s="27"/>
      <c r="N13" s="28"/>
      <c r="O13" s="29"/>
      <c r="P13" s="29"/>
      <c r="Q13" s="30"/>
      <c r="R13" s="27"/>
      <c r="S13" s="28"/>
      <c r="T13" s="29"/>
      <c r="U13" s="29"/>
      <c r="V13" s="30"/>
      <c r="W13" s="27"/>
      <c r="X13" s="28"/>
      <c r="Y13" s="29"/>
      <c r="Z13" s="29"/>
      <c r="AA13" s="30"/>
    </row>
    <row r="14" spans="1:28" ht="15" x14ac:dyDescent="0.2">
      <c r="A14" s="13" t="s">
        <v>13</v>
      </c>
      <c r="B14" s="20">
        <v>0.06</v>
      </c>
      <c r="C14" s="41" t="s">
        <v>56</v>
      </c>
      <c r="D14" s="16">
        <v>0.21203652500357448</v>
      </c>
      <c r="E14" s="17">
        <v>0.22</v>
      </c>
      <c r="F14" s="17">
        <v>0.16</v>
      </c>
      <c r="G14" s="18">
        <v>0.28000000000000003</v>
      </c>
      <c r="H14" s="41" t="s">
        <v>56</v>
      </c>
      <c r="I14" s="16">
        <v>0.98872017599212514</v>
      </c>
      <c r="J14" s="17">
        <v>1</v>
      </c>
      <c r="K14" s="17">
        <v>0.94</v>
      </c>
      <c r="L14" s="18">
        <v>1.06</v>
      </c>
      <c r="M14" s="41" t="s">
        <v>56</v>
      </c>
      <c r="N14" s="16">
        <v>0.94580992670730302</v>
      </c>
      <c r="O14" s="17">
        <v>0.95</v>
      </c>
      <c r="P14" s="17">
        <v>0.8899999999999999</v>
      </c>
      <c r="Q14" s="18">
        <v>1.01</v>
      </c>
      <c r="R14" s="41" t="s">
        <v>56</v>
      </c>
      <c r="S14" s="16">
        <v>0.17742764564161567</v>
      </c>
      <c r="T14" s="17">
        <v>0.18</v>
      </c>
      <c r="U14" s="17">
        <v>0.12</v>
      </c>
      <c r="V14" s="18">
        <v>0.24</v>
      </c>
      <c r="W14" s="41" t="s">
        <v>56</v>
      </c>
      <c r="X14" s="16">
        <v>0.97424475906124408</v>
      </c>
      <c r="Y14" s="17">
        <v>0.95</v>
      </c>
      <c r="Z14" s="17">
        <v>0.8899999999999999</v>
      </c>
      <c r="AA14" s="18">
        <v>1.01</v>
      </c>
      <c r="AB14" s="38" t="s">
        <v>55</v>
      </c>
    </row>
    <row r="15" spans="1:28" ht="51.75" thickBot="1" x14ac:dyDescent="0.25">
      <c r="A15" s="31" t="s">
        <v>14</v>
      </c>
      <c r="B15" s="48" t="s">
        <v>56</v>
      </c>
      <c r="C15" s="49" t="s">
        <v>56</v>
      </c>
      <c r="D15" s="50" t="s">
        <v>56</v>
      </c>
      <c r="E15" s="32">
        <v>1E-3</v>
      </c>
      <c r="F15" s="47" t="s">
        <v>56</v>
      </c>
      <c r="G15" s="60" t="s">
        <v>56</v>
      </c>
      <c r="H15" s="49" t="s">
        <v>56</v>
      </c>
      <c r="I15" s="50" t="s">
        <v>56</v>
      </c>
      <c r="J15" s="32">
        <v>1E-3</v>
      </c>
      <c r="K15" s="47" t="s">
        <v>56</v>
      </c>
      <c r="L15" s="60" t="s">
        <v>56</v>
      </c>
      <c r="M15" s="49" t="s">
        <v>56</v>
      </c>
      <c r="N15" s="50" t="s">
        <v>56</v>
      </c>
      <c r="O15" s="32">
        <v>1.5E-3</v>
      </c>
      <c r="P15" s="47" t="s">
        <v>56</v>
      </c>
      <c r="Q15" s="60" t="s">
        <v>56</v>
      </c>
      <c r="R15" s="49" t="s">
        <v>56</v>
      </c>
      <c r="S15" s="50" t="s">
        <v>56</v>
      </c>
      <c r="T15" s="32">
        <v>1E-3</v>
      </c>
      <c r="U15" s="47" t="s">
        <v>56</v>
      </c>
      <c r="V15" s="60" t="s">
        <v>56</v>
      </c>
      <c r="W15" s="49" t="s">
        <v>56</v>
      </c>
      <c r="X15" s="50" t="s">
        <v>56</v>
      </c>
      <c r="Y15" s="32">
        <v>1.5E-3</v>
      </c>
      <c r="Z15" s="47" t="s">
        <v>55</v>
      </c>
      <c r="AA15" s="33"/>
    </row>
    <row r="16" spans="1:28" ht="51" x14ac:dyDescent="0.2">
      <c r="A16" s="34" t="s">
        <v>15</v>
      </c>
      <c r="B16" s="52" t="s">
        <v>56</v>
      </c>
      <c r="C16" s="53" t="s">
        <v>56</v>
      </c>
      <c r="D16" s="54" t="s">
        <v>56</v>
      </c>
      <c r="E16" s="35" t="s">
        <v>27</v>
      </c>
      <c r="F16" s="51" t="s">
        <v>56</v>
      </c>
      <c r="G16" s="51" t="s">
        <v>56</v>
      </c>
      <c r="H16" s="53" t="s">
        <v>56</v>
      </c>
      <c r="I16" s="54" t="s">
        <v>56</v>
      </c>
      <c r="J16" s="35" t="s">
        <v>27</v>
      </c>
      <c r="K16" s="51" t="s">
        <v>56</v>
      </c>
      <c r="L16" s="51" t="s">
        <v>56</v>
      </c>
      <c r="M16" s="53" t="s">
        <v>56</v>
      </c>
      <c r="N16" s="54" t="s">
        <v>56</v>
      </c>
      <c r="O16" s="35" t="s">
        <v>27</v>
      </c>
      <c r="P16" s="51" t="s">
        <v>56</v>
      </c>
      <c r="Q16" s="51" t="s">
        <v>56</v>
      </c>
      <c r="R16" s="53" t="s">
        <v>56</v>
      </c>
      <c r="S16" s="54" t="s">
        <v>56</v>
      </c>
      <c r="T16" s="35" t="s">
        <v>27</v>
      </c>
      <c r="U16" s="51" t="s">
        <v>56</v>
      </c>
      <c r="V16" s="51" t="s">
        <v>56</v>
      </c>
      <c r="W16" s="53" t="s">
        <v>56</v>
      </c>
      <c r="X16" s="54" t="s">
        <v>56</v>
      </c>
      <c r="Y16" s="35" t="s">
        <v>27</v>
      </c>
      <c r="Z16" s="51" t="s">
        <v>55</v>
      </c>
      <c r="AA16" s="36"/>
    </row>
    <row r="17" spans="1:1" ht="28.5" x14ac:dyDescent="0.2">
      <c r="A17" s="55" t="s">
        <v>61</v>
      </c>
    </row>
  </sheetData>
  <conditionalFormatting sqref="J12 E12">
    <cfRule type="expression" dxfId="17" priority="13">
      <formula>AND(E12&lt;&gt;0,E12&lt;&gt;1)</formula>
    </cfRule>
  </conditionalFormatting>
  <conditionalFormatting sqref="D12">
    <cfRule type="expression" dxfId="16" priority="12">
      <formula>AND(D12&lt;&gt;0,D12&lt;&gt;1)</formula>
    </cfRule>
  </conditionalFormatting>
  <conditionalFormatting sqref="D12">
    <cfRule type="expression" dxfId="15" priority="11">
      <formula>AND(D12&lt;&gt;0,D12&lt;&gt;1)</formula>
    </cfRule>
  </conditionalFormatting>
  <conditionalFormatting sqref="I12">
    <cfRule type="expression" dxfId="14" priority="10">
      <formula>AND(I12&lt;&gt;0,I12&lt;&gt;1)</formula>
    </cfRule>
  </conditionalFormatting>
  <conditionalFormatting sqref="I12">
    <cfRule type="expression" dxfId="13" priority="9">
      <formula>AND(I12&lt;&gt;0,I12&lt;&gt;1)</formula>
    </cfRule>
  </conditionalFormatting>
  <conditionalFormatting sqref="O12">
    <cfRule type="expression" dxfId="12" priority="8">
      <formula>AND(O12&lt;&gt;0,O12&lt;&gt;1)</formula>
    </cfRule>
  </conditionalFormatting>
  <conditionalFormatting sqref="N12">
    <cfRule type="expression" dxfId="11" priority="7">
      <formula>AND(N12&lt;&gt;0,N12&lt;&gt;1)</formula>
    </cfRule>
  </conditionalFormatting>
  <conditionalFormatting sqref="N12">
    <cfRule type="expression" dxfId="10" priority="6">
      <formula>AND(N12&lt;&gt;0,N12&lt;&gt;1)</formula>
    </cfRule>
  </conditionalFormatting>
  <conditionalFormatting sqref="Y12 T12">
    <cfRule type="expression" dxfId="9" priority="5">
      <formula>AND(T12&lt;&gt;0,T12&lt;&gt;1)</formula>
    </cfRule>
  </conditionalFormatting>
  <conditionalFormatting sqref="S12">
    <cfRule type="expression" dxfId="8" priority="4">
      <formula>AND(S12&lt;&gt;0,S12&lt;&gt;1)</formula>
    </cfRule>
  </conditionalFormatting>
  <conditionalFormatting sqref="S12">
    <cfRule type="expression" dxfId="7" priority="3">
      <formula>AND(S12&lt;&gt;0,S12&lt;&gt;1)</formula>
    </cfRule>
  </conditionalFormatting>
  <conditionalFormatting sqref="X12">
    <cfRule type="expression" dxfId="6" priority="2">
      <formula>AND(X12&lt;&gt;0,X12&lt;&gt;1)</formula>
    </cfRule>
  </conditionalFormatting>
  <conditionalFormatting sqref="X12">
    <cfRule type="expression" dxfId="5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A2F4-80A0-49EB-B460-492A43118EB9}">
  <dimension ref="A1:M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" sqref="N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3" width="9" customWidth="1"/>
    <col min="14" max="16384" width="9" hidden="1"/>
  </cols>
  <sheetData>
    <row r="1" spans="1:13" ht="18.75" thickBot="1" x14ac:dyDescent="0.3">
      <c r="A1" s="1" t="s">
        <v>0</v>
      </c>
      <c r="B1" s="2">
        <v>2025</v>
      </c>
      <c r="C1" s="3" t="s">
        <v>52</v>
      </c>
      <c r="D1" s="37" t="s">
        <v>56</v>
      </c>
      <c r="E1" s="37" t="s">
        <v>56</v>
      </c>
      <c r="F1" s="56" t="s">
        <v>56</v>
      </c>
      <c r="G1" s="57" t="s">
        <v>56</v>
      </c>
      <c r="H1" s="3" t="s">
        <v>54</v>
      </c>
      <c r="I1" s="37" t="s">
        <v>55</v>
      </c>
      <c r="J1" s="4"/>
      <c r="K1" s="5"/>
      <c r="L1" s="6"/>
    </row>
    <row r="2" spans="1:13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38" t="s">
        <v>55</v>
      </c>
    </row>
    <row r="3" spans="1:13" ht="45" x14ac:dyDescent="0.2">
      <c r="A3" s="13" t="s">
        <v>3</v>
      </c>
      <c r="B3" s="14">
        <v>0.06</v>
      </c>
      <c r="C3" s="15" t="s">
        <v>53</v>
      </c>
      <c r="D3" s="16">
        <v>0.84524118558518768</v>
      </c>
      <c r="E3" s="17">
        <v>0.9</v>
      </c>
      <c r="F3" s="17">
        <v>0.84000000000000008</v>
      </c>
      <c r="G3" s="18">
        <v>0.96</v>
      </c>
      <c r="H3" s="15" t="s">
        <v>22</v>
      </c>
      <c r="I3" s="16">
        <v>0.48488802923681762</v>
      </c>
      <c r="J3" s="17">
        <v>0.5</v>
      </c>
      <c r="K3" s="17">
        <v>0.44</v>
      </c>
      <c r="L3" s="18">
        <v>0.56000000000000005</v>
      </c>
      <c r="M3" s="38" t="s">
        <v>55</v>
      </c>
    </row>
    <row r="4" spans="1:13" ht="51" x14ac:dyDescent="0.2">
      <c r="A4" s="19" t="s">
        <v>4</v>
      </c>
      <c r="B4" s="40" t="s">
        <v>56</v>
      </c>
      <c r="C4" s="41" t="s">
        <v>56</v>
      </c>
      <c r="D4" s="16">
        <v>0</v>
      </c>
      <c r="E4" s="17">
        <v>0</v>
      </c>
      <c r="F4" s="39" t="s">
        <v>56</v>
      </c>
      <c r="G4" s="58" t="s">
        <v>56</v>
      </c>
      <c r="H4" s="41" t="s">
        <v>56</v>
      </c>
      <c r="I4" s="16">
        <v>0.21081379247304302</v>
      </c>
      <c r="J4" s="17">
        <v>0.15</v>
      </c>
      <c r="K4" s="39" t="s">
        <v>55</v>
      </c>
      <c r="L4" s="18"/>
    </row>
    <row r="5" spans="1:13" ht="51" x14ac:dyDescent="0.2">
      <c r="A5" s="19" t="s">
        <v>5</v>
      </c>
      <c r="B5" s="40" t="s">
        <v>56</v>
      </c>
      <c r="C5" s="41" t="s">
        <v>56</v>
      </c>
      <c r="D5" s="16">
        <v>0.84524118558518768</v>
      </c>
      <c r="E5" s="17">
        <v>0.9</v>
      </c>
      <c r="F5" s="39" t="s">
        <v>56</v>
      </c>
      <c r="G5" s="58" t="s">
        <v>56</v>
      </c>
      <c r="H5" s="41" t="s">
        <v>56</v>
      </c>
      <c r="I5" s="16">
        <v>0.27407423676377468</v>
      </c>
      <c r="J5" s="17">
        <v>0.35</v>
      </c>
      <c r="K5" s="39" t="s">
        <v>55</v>
      </c>
      <c r="L5" s="18"/>
    </row>
    <row r="6" spans="1:13" ht="45" x14ac:dyDescent="0.2">
      <c r="A6" s="13" t="s">
        <v>6</v>
      </c>
      <c r="B6" s="20">
        <v>0.06</v>
      </c>
      <c r="C6" s="21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1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38" t="s">
        <v>55</v>
      </c>
    </row>
    <row r="7" spans="1:13" ht="45" x14ac:dyDescent="0.2">
      <c r="A7" s="13" t="s">
        <v>7</v>
      </c>
      <c r="B7" s="20">
        <v>0.06</v>
      </c>
      <c r="C7" s="21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1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38" t="s">
        <v>55</v>
      </c>
    </row>
    <row r="8" spans="1:13" ht="15" x14ac:dyDescent="0.2">
      <c r="A8" s="13" t="s">
        <v>8</v>
      </c>
      <c r="B8" s="20">
        <v>0.05</v>
      </c>
      <c r="C8" s="42" t="s">
        <v>56</v>
      </c>
      <c r="D8" s="16">
        <v>0</v>
      </c>
      <c r="E8" s="17" t="s">
        <v>25</v>
      </c>
      <c r="F8" s="17" t="s">
        <v>25</v>
      </c>
      <c r="G8" s="18" t="s">
        <v>25</v>
      </c>
      <c r="H8" s="42" t="s">
        <v>56</v>
      </c>
      <c r="I8" s="16">
        <v>0</v>
      </c>
      <c r="J8" s="17" t="s">
        <v>25</v>
      </c>
      <c r="K8" s="17" t="s">
        <v>25</v>
      </c>
      <c r="L8" s="18" t="s">
        <v>25</v>
      </c>
      <c r="M8" s="38" t="s">
        <v>55</v>
      </c>
    </row>
    <row r="9" spans="1:13" ht="15" x14ac:dyDescent="0.2">
      <c r="A9" s="13" t="s">
        <v>9</v>
      </c>
      <c r="B9" s="20">
        <v>0.05</v>
      </c>
      <c r="C9" s="42" t="s">
        <v>56</v>
      </c>
      <c r="D9" s="16">
        <v>0</v>
      </c>
      <c r="E9" s="17" t="s">
        <v>25</v>
      </c>
      <c r="F9" s="17" t="s">
        <v>25</v>
      </c>
      <c r="G9" s="18" t="s">
        <v>25</v>
      </c>
      <c r="H9" s="42" t="s">
        <v>56</v>
      </c>
      <c r="I9" s="16">
        <v>0</v>
      </c>
      <c r="J9" s="17" t="s">
        <v>25</v>
      </c>
      <c r="K9" s="17" t="s">
        <v>25</v>
      </c>
      <c r="L9" s="18" t="s">
        <v>25</v>
      </c>
      <c r="M9" s="38" t="s">
        <v>55</v>
      </c>
    </row>
    <row r="10" spans="1:13" ht="15" x14ac:dyDescent="0.2">
      <c r="A10" s="13" t="s">
        <v>10</v>
      </c>
      <c r="B10" s="20">
        <v>0.05</v>
      </c>
      <c r="C10" s="42" t="s">
        <v>56</v>
      </c>
      <c r="D10" s="16">
        <v>0</v>
      </c>
      <c r="E10" s="17" t="s">
        <v>25</v>
      </c>
      <c r="F10" s="17" t="s">
        <v>25</v>
      </c>
      <c r="G10" s="18" t="s">
        <v>25</v>
      </c>
      <c r="H10" s="42" t="s">
        <v>56</v>
      </c>
      <c r="I10" s="16">
        <v>0</v>
      </c>
      <c r="J10" s="17" t="s">
        <v>25</v>
      </c>
      <c r="K10" s="17" t="s">
        <v>25</v>
      </c>
      <c r="L10" s="18" t="s">
        <v>25</v>
      </c>
      <c r="M10" s="38" t="s">
        <v>55</v>
      </c>
    </row>
    <row r="11" spans="1:13" ht="30" x14ac:dyDescent="0.2">
      <c r="A11" s="13" t="s">
        <v>11</v>
      </c>
      <c r="B11" s="20">
        <v>0.05</v>
      </c>
      <c r="C11" s="21" t="s">
        <v>27</v>
      </c>
      <c r="D11" s="16">
        <v>0.15579349602432649</v>
      </c>
      <c r="E11" s="17">
        <v>0.1</v>
      </c>
      <c r="F11" s="17">
        <v>0.05</v>
      </c>
      <c r="G11" s="18">
        <v>0.15000000000000002</v>
      </c>
      <c r="H11" s="21" t="s">
        <v>26</v>
      </c>
      <c r="I11" s="16">
        <v>0.51516642441052007</v>
      </c>
      <c r="J11" s="17">
        <v>0.5</v>
      </c>
      <c r="K11" s="17">
        <v>0.45</v>
      </c>
      <c r="L11" s="18">
        <v>0.55000000000000004</v>
      </c>
      <c r="M11" s="38" t="s">
        <v>55</v>
      </c>
    </row>
    <row r="12" spans="1:13" ht="90" x14ac:dyDescent="0.2">
      <c r="A12" s="22" t="s">
        <v>12</v>
      </c>
      <c r="B12" s="44" t="s">
        <v>56</v>
      </c>
      <c r="C12" s="45" t="s">
        <v>56</v>
      </c>
      <c r="D12" s="23">
        <v>1</v>
      </c>
      <c r="E12" s="24">
        <v>1</v>
      </c>
      <c r="F12" s="43" t="s">
        <v>56</v>
      </c>
      <c r="G12" s="59" t="s">
        <v>56</v>
      </c>
      <c r="H12" s="45" t="s">
        <v>56</v>
      </c>
      <c r="I12" s="23">
        <v>1</v>
      </c>
      <c r="J12" s="24">
        <v>1</v>
      </c>
      <c r="K12" s="43" t="s">
        <v>55</v>
      </c>
      <c r="L12" s="25"/>
    </row>
    <row r="13" spans="1:13" ht="17.45" customHeight="1" x14ac:dyDescent="0.25">
      <c r="A13" s="46" t="s">
        <v>57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</row>
    <row r="14" spans="1:13" ht="15" x14ac:dyDescent="0.2">
      <c r="A14" s="13" t="s">
        <v>13</v>
      </c>
      <c r="B14" s="20">
        <v>0.06</v>
      </c>
      <c r="C14" s="41" t="s">
        <v>56</v>
      </c>
      <c r="D14" s="16">
        <v>0.274116717724259</v>
      </c>
      <c r="E14" s="17">
        <v>0.28000000000000003</v>
      </c>
      <c r="F14" s="17">
        <v>0.22000000000000003</v>
      </c>
      <c r="G14" s="18">
        <v>0.34</v>
      </c>
      <c r="H14" s="41" t="s">
        <v>56</v>
      </c>
      <c r="I14" s="16">
        <v>0.16801770882377623</v>
      </c>
      <c r="J14" s="17">
        <v>0.15</v>
      </c>
      <c r="K14" s="17">
        <v>0.09</v>
      </c>
      <c r="L14" s="18">
        <v>0.21</v>
      </c>
      <c r="M14" s="38" t="s">
        <v>55</v>
      </c>
    </row>
    <row r="15" spans="1:13" ht="51.75" thickBot="1" x14ac:dyDescent="0.25">
      <c r="A15" s="31" t="s">
        <v>14</v>
      </c>
      <c r="B15" s="48" t="s">
        <v>56</v>
      </c>
      <c r="C15" s="49" t="s">
        <v>56</v>
      </c>
      <c r="D15" s="50" t="s">
        <v>56</v>
      </c>
      <c r="E15" s="32">
        <v>0.01</v>
      </c>
      <c r="F15" s="47" t="s">
        <v>56</v>
      </c>
      <c r="G15" s="60" t="s">
        <v>56</v>
      </c>
      <c r="H15" s="49" t="s">
        <v>56</v>
      </c>
      <c r="I15" s="50" t="s">
        <v>56</v>
      </c>
      <c r="J15" s="32">
        <v>2.0000000000000001E-4</v>
      </c>
      <c r="K15" s="47" t="s">
        <v>55</v>
      </c>
      <c r="L15" s="33"/>
    </row>
    <row r="16" spans="1:13" ht="51" x14ac:dyDescent="0.2">
      <c r="A16" s="34" t="s">
        <v>15</v>
      </c>
      <c r="B16" s="52" t="s">
        <v>56</v>
      </c>
      <c r="C16" s="53" t="s">
        <v>56</v>
      </c>
      <c r="D16" s="54" t="s">
        <v>56</v>
      </c>
      <c r="E16" s="35" t="s">
        <v>27</v>
      </c>
      <c r="F16" s="51" t="s">
        <v>56</v>
      </c>
      <c r="G16" s="51" t="s">
        <v>56</v>
      </c>
      <c r="H16" s="53" t="s">
        <v>56</v>
      </c>
      <c r="I16" s="54" t="s">
        <v>56</v>
      </c>
      <c r="J16" s="35" t="s">
        <v>27</v>
      </c>
      <c r="K16" s="51" t="s">
        <v>55</v>
      </c>
      <c r="L16" s="36"/>
    </row>
    <row r="17" spans="1:1" ht="28.5" x14ac:dyDescent="0.2">
      <c r="A17" s="55" t="s">
        <v>62</v>
      </c>
    </row>
  </sheetData>
  <conditionalFormatting sqref="J12 E12">
    <cfRule type="expression" dxfId="4" priority="5">
      <formula>AND(E12&lt;&gt;0,E12&lt;&gt;1)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D12">
    <cfRule type="expression" dxfId="2" priority="3">
      <formula>AND(D12&lt;&gt;0,D12&lt;&gt;1)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FAF1076D98ABA14EB2B90F4E77BD3E63" ma:contentTypeVersion="64" ma:contentTypeDescription="מאפיינים המנוהלים עבור קבצים באתר" ma:contentTypeScope="" ma:versionID="d2b2916f923a9eea1cfc3f416c9e4a0f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78da576af21e2da907bc18b7717425af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>false</Harel_PushUpdates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CUSTOMERS-1578-17794</_dlc_DocId>
    <_dlc_DocIdUrl xmlns="21e3d994-461f-4904-b5d3-a3b49fb448a4">
      <Url>https://www-edit.harel-ext.com/long-term-savings/study-funds/plans/harel-funds/_layouts/15/DocIdRedir.aspx?ID=CUSTOMERS-1578-17794</Url>
      <Description>CUSTOMERS-1578-17794</Description>
    </_dlc_DocIdUrl>
  </documentManagement>
</p:properties>
</file>

<file path=customXml/itemProps1.xml><?xml version="1.0" encoding="utf-8"?>
<ds:datastoreItem xmlns:ds="http://schemas.openxmlformats.org/officeDocument/2006/customXml" ds:itemID="{B02B45C4-DC71-4A99-B303-C1957B86AE61}"/>
</file>

<file path=customXml/itemProps2.xml><?xml version="1.0" encoding="utf-8"?>
<ds:datastoreItem xmlns:ds="http://schemas.openxmlformats.org/officeDocument/2006/customXml" ds:itemID="{00B48761-0104-45D9-BB10-83AEC104A0FE}"/>
</file>

<file path=customXml/itemProps3.xml><?xml version="1.0" encoding="utf-8"?>
<ds:datastoreItem xmlns:ds="http://schemas.openxmlformats.org/officeDocument/2006/customXml" ds:itemID="{293FEBF8-D910-4B9C-8F42-D119E287155C}"/>
</file>

<file path=customXml/itemProps4.xml><?xml version="1.0" encoding="utf-8"?>
<ds:datastoreItem xmlns:ds="http://schemas.openxmlformats.org/officeDocument/2006/customXml" ds:itemID="{BAC7531E-A716-42C9-89F2-1CE0DABD9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הראל השתלמות</dc:title>
  <dc:creator>מירי הדר דגן</dc:creator>
  <dc:description>עודכן על ידי יונית לוי בעזרת מקרו גרסה 11 בתאריך 29/01/2025  בשעה  11:20:34</dc:description>
  <cp:lastModifiedBy>יונית לוי</cp:lastModifiedBy>
  <dcterms:created xsi:type="dcterms:W3CDTF">2025-01-28T07:18:22Z</dcterms:created>
  <dcterms:modified xsi:type="dcterms:W3CDTF">2025-01-29T09:20:34Z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0x010100335C0ECE568C452B92B62BECFDC242E600FAF1076D98ABA14EB2B90F4E77BD3E63</vt:lpwstr>
  </property>
  <property fmtid="{D5CDD505-2E9C-101B-9397-08002B2CF9AE}" pid="3" name="_dlc_DocIdItemGuid">
    <vt:lpwstr>fd0d1128-d56a-47df-b272-95f522061de3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